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2\455-2022 - MSA SCBA Parts\"/>
    </mc:Choice>
  </mc:AlternateContent>
  <xr:revisionPtr revIDLastSave="0" documentId="13_ncr:1_{B1B152C6-C74A-4959-A475-848E85E1F16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prices'!$A$1:$G$292</definedName>
    <definedName name="Print_Area_1">'Unit prices'!$A$6:$G$312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00" i="2" l="1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7" i="2" l="1"/>
  <c r="G6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F287" i="2" l="1"/>
</calcChain>
</file>

<file path=xl/sharedStrings.xml><?xml version="1.0" encoding="utf-8"?>
<sst xmlns="http://schemas.openxmlformats.org/spreadsheetml/2006/main" count="1128" uniqueCount="294">
  <si>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</si>
  <si>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</si>
  <si>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</si>
  <si>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</si>
  <si>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</si>
  <si>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</si>
  <si>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</si>
  <si>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</si>
  <si>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</si>
  <si>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</si>
  <si>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</si>
  <si>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</si>
  <si>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</si>
  <si>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</si>
  <si>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O-Ring, Silicon, Rubber 3/8 OD,1/4 ID, 1/16 W - Part # 63198</t>
  </si>
  <si>
    <t>Washer, Nylon, .062 Thick - Part # 93031</t>
  </si>
  <si>
    <t>Pressure Gauge, 4500 PSI - Part #473250</t>
  </si>
  <si>
    <t>Quick-Disconnects and Adapters- Inlet Pressure Gauge w/foster or Schrader fitting - Part # 476735</t>
  </si>
  <si>
    <t>Disk and Gasket 45 - 1st disk, 4500 PSI - Part # 482226</t>
  </si>
  <si>
    <t>Coupler, Male, Quick-Fill - Part # 10178750</t>
  </si>
  <si>
    <t>Bell, Audible Warn. Dev MMR - Part #485829</t>
  </si>
  <si>
    <t>Seat, Nylon, MMR, 1st Stage, CRP - Part #488799</t>
  </si>
  <si>
    <t>Air Cylinders - Washer, Valve Stem, .26 ID x .418 OD - Part #488860</t>
  </si>
  <si>
    <t>Lubricant, SLCN, 1/2 oz. - Part #494992</t>
  </si>
  <si>
    <t>Screw, MMR 1st Stage Hose Swivel - Part #495929</t>
  </si>
  <si>
    <t>Adhesive, Black Max, Loctite 38050, 1 oz - Part 602976</t>
  </si>
  <si>
    <t>Lubricant, Fluorinated, Christo-Lube, 2 oz - Part #604070</t>
  </si>
  <si>
    <t>Ring, O, Sil, 70 DUR, 1.112 ID - Part #630493</t>
  </si>
  <si>
    <t>Air Cylinders - 0-Ring, Nitrile, Black, .787" ID x
.157 THK - Part #630926</t>
  </si>
  <si>
    <t>Filter, .305 OD, .180 ID, SS
- Part #634664</t>
  </si>
  <si>
    <t>Ring, O, FLRSLCN, Size 2-008
- Part #634670</t>
  </si>
  <si>
    <t>Ring, Backup, Solid, Teflon - Part #634672</t>
  </si>
  <si>
    <t>O Ring Nitrile, .351 ID - Part #635037</t>
  </si>
  <si>
    <t>Quick-Disconnects and Adapters - Ring, Backup, Split, Teflon, 0.140" ID - Part #635277</t>
  </si>
  <si>
    <t>Ring, Backup, Split, .265 ID
- Part #635278</t>
  </si>
  <si>
    <t>O-Ring, Polylactone Urethane,
.489" ID CRP - Part #635953</t>
  </si>
  <si>
    <t>Tool, Dental Burnishing - Part # 636060</t>
  </si>
  <si>
    <t>O-Ring, Silicone Rubber - Part #638166</t>
  </si>
  <si>
    <t>O-Ring: Silicone Rubber, 0.114" ID x 0.070" WL - Part #638167</t>
  </si>
  <si>
    <t>O-Ring, Silicone Rubber, Red, #012 - Part #697453</t>
  </si>
  <si>
    <t>Hose, High Pressure MMR, 13.2" +/-.19" Part #804382</t>
  </si>
  <si>
    <t>Ring, Lens, Upper, Ultraelite, Black -Part #804804</t>
  </si>
  <si>
    <t>Diaphram, Speaking, Gasket, ASSY UE - Part #804809</t>
  </si>
  <si>
    <t>DISC, Inlet Valve, Ultraelite
- Part #804813</t>
  </si>
  <si>
    <t>DISC, Valve, Nosecup, 1 Each
- Part #804823</t>
  </si>
  <si>
    <t>Label, Cylinder Band - Part # 805265</t>
  </si>
  <si>
    <t>Strap Assy, Neck, Ultraelite, PBI, NFPA - Part #804829</t>
  </si>
  <si>
    <t>Spider, Gasket &amp; Valve, Ultraelite - Part #805011</t>
  </si>
  <si>
    <t>Lens Kit, Ultra Elite Facepiece, NFPA - Part #805020</t>
  </si>
  <si>
    <t>Hose, High Pressure, 4500 PSI, 6.12" - Part #812643</t>
  </si>
  <si>
    <t>Cover, Dust, Blk Rubber, Extendaire Plug - Part #813035</t>
  </si>
  <si>
    <t>Valve Assy, PD, Ultra Elite - Part #814459</t>
  </si>
  <si>
    <t>Kit, Retaining Bar, Ultra Elite - Part #818107</t>
  </si>
  <si>
    <t>Strap Kit, Chest, Vulcan - Part #10012167</t>
  </si>
  <si>
    <t>Adapter, Slide, Firehawk - Part #10018621</t>
  </si>
  <si>
    <t>Knob, Bypass, Firehawk - Part #10018774</t>
  </si>
  <si>
    <t>Body, Bypass, Firehawk - Part #10018966</t>
  </si>
  <si>
    <t>Bypass, Insert Assy., MMR 2000 - Part #10018971</t>
  </si>
  <si>
    <t>Screen, 2nd Stage, MMR 2000 - Part #10020784</t>
  </si>
  <si>
    <t>Carrier, Rescue Aire II, Kevlar - Part #10021585</t>
  </si>
  <si>
    <t>O-Ring, 2.5 MM ID x 1.5 MM,
Black - Part #10023509</t>
  </si>
  <si>
    <t>Orifice Assy, Rapid Vent - Part #10026668</t>
  </si>
  <si>
    <t>Kit, O-Ring, Overhaul, Firehawk - Part #10030663</t>
  </si>
  <si>
    <t>Harness Assy, Head, Speed-On, NFPA - Part #10031102</t>
  </si>
  <si>
    <t>Strap, Speed-On Harness, Chicago - Part #10031105</t>
  </si>
  <si>
    <t>Cleaner, Confidence Plus, Canadian - Part #10032737</t>
  </si>
  <si>
    <t>Valve, Pressure Relief, 4500 PSI, 2002 NFP - Part #10036292</t>
  </si>
  <si>
    <t>Audi Alarm Assy, 2002 NFPA, HP, 4500, W/QF - Part #10037312</t>
  </si>
  <si>
    <t>O-Ring, Buna N-70, Size 005 - Part # 10037951</t>
  </si>
  <si>
    <t>Hose Assy, Firehawk, Neoprene
- Part #10039171</t>
  </si>
  <si>
    <t>Diaphragm Assy, MMR 2000, Butadiene - Part #10039172</t>
  </si>
  <si>
    <t>Striker and Valve Assy, Audialarm - Part #10044574</t>
  </si>
  <si>
    <t>Audi Alarm Maintenance Kit - Part #10045831</t>
  </si>
  <si>
    <t>QC Button Assy, Firehawk, Grey - Part #10047238</t>
  </si>
  <si>
    <t>Slide Button Assembly, Firehawk, Grey - Part #10047331</t>
  </si>
  <si>
    <t>Cover, Firehawk, With CBRN Logo - Part #10047441</t>
  </si>
  <si>
    <t>Cover Solid, Firehawk, CBRN - Part #10047664</t>
  </si>
  <si>
    <t>Blank, FCPC, Ultra Elite, Hycar, MD - Part #10048813</t>
  </si>
  <si>
    <t>Seat, Regulator, 1st Stage, 2004 - Part #10050616</t>
  </si>
  <si>
    <t>Hose Assy, 1P, 1st Stage, PR14, THRD, Firehawk - Part #10051882</t>
  </si>
  <si>
    <t>Seal, Contamination, 1st Stage Reg, 2004 - Part #10052621</t>
  </si>
  <si>
    <t>O-Ring, Fluorosilicone Rubber, 70A, Size 01 - Part # 10053273</t>
  </si>
  <si>
    <t>Overhaul Kit, First Stage Reg, PR 14 - Part #10065408</t>
  </si>
  <si>
    <t>Hose Assy, High, Pressure, Powerflow, 26" LG - Part #10053331</t>
  </si>
  <si>
    <t>Fitting, Nipple, Hex Type, 4500 PSI - Part #10062087</t>
  </si>
  <si>
    <t>Screw, SEMS, 6-32 x 1/4", SS,
Phil. Pan Head - Part #10068238</t>
  </si>
  <si>
    <t>Base Station Kit, W/Magnetic Antenna - Part #10072240</t>
  </si>
  <si>
    <t>Ultra Elite, M7, SM, STC, Neckstrap - Part #10084689</t>
  </si>
  <si>
    <t>Screw, 1/4-20 x 1/2 LG, Socket Cap, SST, Blk - Part #10084812</t>
  </si>
  <si>
    <t>Lockwasher, 1/4" Screw, INT Tooth, SSTL - Part #10084815</t>
  </si>
  <si>
    <t>Ultra Elite, M7, MD, STC - Part #10084823</t>
  </si>
  <si>
    <t>Plug, Hollow Hex, 7/8" - 14 Thread - Part #10086390</t>
  </si>
  <si>
    <t>Valve Assy, Packaged - Part #10087295</t>
  </si>
  <si>
    <t>Housing, Replacement, CBRN - Part #10087301</t>
  </si>
  <si>
    <t>Kit, Lens Covers, M7 Control Module - Part #10090220</t>
  </si>
  <si>
    <t>Kit, Carrier Assy, High Pressure, Firehawk M7 - Part #10090853</t>
  </si>
  <si>
    <t>Audi Alarm Piston, Replacement Kit - Part #10090908</t>
  </si>
  <si>
    <t>Audi Alarm Dust Cover, Replacement Kit - Part #10090909</t>
  </si>
  <si>
    <t>Spring, Firehawk, CBRN - Part #10092041</t>
  </si>
  <si>
    <t>Spring Cap &amp; Shield, Firehawk M7 2nd Stage - Part #10091435</t>
  </si>
  <si>
    <t>Seal Ring, Pack/10, Firehawk M7, 2nd Stage - Part# 10091436</t>
  </si>
  <si>
    <t>Replacement Kit, HUD Assy, M7 HUD - Part #10091446</t>
  </si>
  <si>
    <t>Belt, RT Side, Double Pull, MMR, Replacement Part #10102838</t>
  </si>
  <si>
    <t>Belt, Left Side, MMR, Firehawk, Replacement - Part #10102858</t>
  </si>
  <si>
    <t>Strap, Shoulder, Vulcan, MMR Left, Replacement - Part #10102889</t>
  </si>
  <si>
    <t>Kit, CGA Handwheel, Overmolded, 4500 PSI - Part #10122723</t>
  </si>
  <si>
    <t>Safety Plug 4500 PSI, Rupture Disc  Part #473254</t>
  </si>
  <si>
    <t>Valve Insert Assembly, for
Cyl Handwheel - Part #488858</t>
  </si>
  <si>
    <t>Valve Stem for Cyl Handwheel- Part #488859</t>
  </si>
  <si>
    <t>O-ring , Fluorocarbon, Blk Part #635953</t>
  </si>
  <si>
    <t>Packing Gland, .875 HEX - Part # 488862</t>
  </si>
  <si>
    <t>Gauge Gard - Part #801131</t>
  </si>
  <si>
    <t>Overhaul Kit 4500 Valve - Part #10150412</t>
  </si>
  <si>
    <t>Cylinder Valve Assembly 4500
- Part #488899</t>
  </si>
  <si>
    <t>Cylinder SCBA &amp; Valve Assy, 4500 PSI, H45, Less Air - Part #807570-SP</t>
  </si>
  <si>
    <t>Dual Purpose Fittings - Part #637945</t>
  </si>
  <si>
    <t>O-Ring, BUNA-N Rubber - Part #632736</t>
  </si>
  <si>
    <t>O-Ring, Flourosilicone, .426
IDX.07.CRP, Part #634669</t>
  </si>
  <si>
    <t>Nipple Assembly - Part #637945</t>
  </si>
  <si>
    <t>Socket Assembly CEJN Locking Plug - Part #479009</t>
  </si>
  <si>
    <t>Tape Teflon, Pipe Thread Sealing , 1/4", Part #28907</t>
  </si>
  <si>
    <t>Detector, Gas Leak, Liquid, "Snoop" Part # 600920</t>
  </si>
  <si>
    <t>Sealant, Loctite 222, 50 ml bottle, Part # 29787</t>
  </si>
  <si>
    <t>Sealant, Loctite No. 271-21, Part #26875</t>
  </si>
  <si>
    <t>Wrench, Locknut Valve, Part # 466008</t>
  </si>
  <si>
    <t>Sealant THD, Part # 600469</t>
  </si>
  <si>
    <t>Bracket, Test, PR14, Part # 10069386</t>
  </si>
  <si>
    <t>CPR-Tool, Extra, Audi-Larm, Part # 482426</t>
  </si>
  <si>
    <t>Manifold Assy., Test, PR14, Threaded Part # 10064117</t>
  </si>
  <si>
    <t>Manifold Assy., Test, PR14, Quick Connect Part # 10064120</t>
  </si>
  <si>
    <t>Guage, Fork, Kirehawk Part #10090457</t>
  </si>
  <si>
    <t>Lever Height Adjustment Kit, Firehawk Reg, Part # 10050211</t>
  </si>
  <si>
    <t>Driver, Nut, Pneumatic Assy, Firehawk M7, Part # 10086032</t>
  </si>
  <si>
    <t>M7 Carrier Assy., Part #10083436</t>
  </si>
  <si>
    <t>Label, Identf., M7 Carrier &amp; Harness, Part # 10084688</t>
  </si>
  <si>
    <t>Label, Firehawk M7 Logo, Part # 10087293</t>
  </si>
  <si>
    <t>Strap, Chest, Left Side, Replacement, Part # 10102886</t>
  </si>
  <si>
    <t>Strap, Chest, Right Side, Replacement, Part # 10102861</t>
  </si>
  <si>
    <t>Strap, Pull, Left Side, MMR, Replacement, Part # 10102860</t>
  </si>
  <si>
    <t>Strap, Pull, Right Side, MMR/BMR, Replacement, Part # 10102859</t>
  </si>
  <si>
    <t>Lumbar Support Assy, Swiveling, M7, Part #10083134</t>
  </si>
  <si>
    <t>Mount, Belt, Firehawk, Wire Webbing, Part #10022245</t>
  </si>
  <si>
    <t>Carrier &amp; Harness, HP, M7 Backplate, Part # 10086662</t>
  </si>
  <si>
    <t>Tether, Gauge Line Hose, Part #10016029</t>
  </si>
  <si>
    <t>Belt, Left Side, MMR 2000, Part #10102858</t>
  </si>
  <si>
    <t>Kit, Cylinder Friction , Firehawk M7, Part #10086667</t>
  </si>
  <si>
    <t>Binding Post, Alum., .200
Dia. X .500 L, Part #10084777</t>
  </si>
  <si>
    <t>Screw, Alum., Slotted Truss HD, 8-32 x 3/8", Part #10109434</t>
  </si>
  <si>
    <t>Pad, Friction, Cylinder, M7 Backplate, Part #10083222</t>
  </si>
  <si>
    <t>Kit, Shock Mounts, M7 BackPlate, Part #10090283</t>
  </si>
  <si>
    <t>Kit, Cylinder Stop, Firehawk M7 Part #10086666</t>
  </si>
  <si>
    <t>Adjuster Assy., Cylinder
Bank, Airframe Part #10066867</t>
  </si>
  <si>
    <t>Blind, Rivet, Alum. W/STL Mandrel, 1/8" Dia Part #10058780</t>
  </si>
  <si>
    <t>Insert, Tube, BTL. Val. Part #80416</t>
  </si>
  <si>
    <t>O-Ring, Nitrile, Black,
.787ID x .157 THK Part # 630926</t>
  </si>
  <si>
    <t>Blow Out Kit, Disc &amp; Gasket, 4500 PSI Part #482226</t>
  </si>
  <si>
    <t>Spring, Valve Wheel, Part #83831</t>
  </si>
  <si>
    <t>Nut, Lock, Part # 83731</t>
  </si>
  <si>
    <t>Handwheel, Cylinder Valve, Plastic Part #91728</t>
  </si>
  <si>
    <t>Poly Thread Protector #247,0 Part #94906</t>
  </si>
  <si>
    <t>Body, Cyl. Valve, 4500 PSI, HP, Current Design Part #488771</t>
  </si>
  <si>
    <t>Guard, Cylinder Gauge, FHR Part #801131</t>
  </si>
  <si>
    <t>O-ring, Polylactone Urethane,
.176ID, CRP Part #635954</t>
  </si>
  <si>
    <t>CPR Spring Striker Audi War Part #85055</t>
  </si>
  <si>
    <t>Audilarm Bell, Replacement Kit Part #10090907</t>
  </si>
  <si>
    <t>CRP-Ring, Retain, Stainless Steel Part #68523</t>
  </si>
  <si>
    <t>L Washers 8, Part #54197</t>
  </si>
  <si>
    <t>Screw, Mach, SS, 8-32 x 7/16, Part #635245</t>
  </si>
  <si>
    <t>CRP-Plug, Audible Warn, Part #85052</t>
  </si>
  <si>
    <t>Piston Assy, Audilarm, CRP Part #85049</t>
  </si>
  <si>
    <t>Audilarm o-ring, Replacement Kit, Pkg/10, Part #10090910</t>
  </si>
  <si>
    <t>Audilarm Body Assy., 2002 NFPA, MMR, Part #10038417</t>
  </si>
  <si>
    <t>Handwheel, Overmolded, Audilarm, 4500 PSI, Part #10122723</t>
  </si>
  <si>
    <t>Washer, Stainless Steel, 5/16", SAE, Part #10041011</t>
  </si>
  <si>
    <t>O-Ring, Polylactone Urethane,
.239ID, Part #633553</t>
  </si>
  <si>
    <t>Screw, Button HD Cap, SS, 10-32 UNF-3A x 1/2, Part #
10037952</t>
  </si>
  <si>
    <t>Spring, Compr. Audilarm, Part # 474352</t>
  </si>
  <si>
    <t>Adjuster, Audilarm, Part #474369</t>
  </si>
  <si>
    <t>O-ring, Black, .755 ID, Part #635068</t>
  </si>
  <si>
    <t>O-ring Nitrile, .351 ID, Part #635037</t>
  </si>
  <si>
    <t>Handwheel, Audi-larm, 4500
PSI, Part #10122722</t>
  </si>
  <si>
    <t>Regulator Assy., 1st Stage, PR14, Part #10053736</t>
  </si>
  <si>
    <t>O-ring, Urethane, Size 2-007, Part #10058236</t>
  </si>
  <si>
    <t>Piston Assy., Regulator, 1st Stage, PR14 Part #10050617</t>
  </si>
  <si>
    <t>O-Ring, Fluoro Silicone, Duro., Size 025, Part #10052365</t>
  </si>
  <si>
    <t>O-Ring, Silicone Rubber, 70 Duro., Size 007, Part #10052364</t>
  </si>
  <si>
    <t>Filter, Regulator, 1st Stage, 2004, Part # 10051663</t>
  </si>
  <si>
    <t>O-Ring, Ethylene Propylene Rubber, 80 +/-5, Part #10052367</t>
  </si>
  <si>
    <t>Screw, Machine, Self-Locking, 10-32 x 3/8, Part #10052622</t>
  </si>
  <si>
    <t>Slider, Regulator, Vulcan II, Part #10055349</t>
  </si>
  <si>
    <t>Washer, Stainless Steel, 1/4 ID x 9/16 OD, Part #10014878</t>
  </si>
  <si>
    <t>Washer, Lock, Spring, SS 18-8, Part #631356</t>
  </si>
  <si>
    <t>Spring, Piston, Outer, Reg., 1st Stage, 2004, Part #10050620</t>
  </si>
  <si>
    <t>Spring, Piston, Inner, Reg., 1st Stage, 2004 Part #10050621</t>
  </si>
  <si>
    <t>Body, Regulator, 1st Stage, PR14, Part #10050615</t>
  </si>
  <si>
    <t>Valve Assy., Pressure Relief, Power Flow, Part 10053426</t>
  </si>
  <si>
    <t>U-clip, Regulator, 1st stage, 2004, Part #10050622</t>
  </si>
  <si>
    <t>Hose Assy., w/orifice, 26"
LG, Powerflow Part #10082852</t>
  </si>
  <si>
    <t>Hose Assy., IP, 1ST Stage, PR14, THRD., FRHW, Part #10051882</t>
  </si>
  <si>
    <t>Bracket, Mounting, Reg., 1St Stage, PR14, Part # 10051664</t>
  </si>
  <si>
    <t>Shield Assembly, Firehawk, CBRN, Part #10044026</t>
  </si>
  <si>
    <t>Valve, Firehawk, Replacement, CBRN, Part #10087305</t>
  </si>
  <si>
    <t>Regulator Overhaul Kit, Firehawk, CBRN, Part 10048942</t>
  </si>
  <si>
    <t>Cap, Spring, Firehawk, CBRN, Part #10047528</t>
  </si>
  <si>
    <t>Seal Ring, Housing, Firehawk, Part #10031192</t>
  </si>
  <si>
    <t>Lubricant, Christo-Lube, Part #809028</t>
  </si>
  <si>
    <t>O-Ring, 2.5MM ID, Pack/10, Firehawk M7 Reg.. Part #10091437</t>
  </si>
  <si>
    <t>O-Ring, .1001 ID, Pack/10, Firehawk M7, Reg. Part #10091438</t>
  </si>
  <si>
    <t>Button, Spring, Pack/10, Firehawk M7, Reg., Part #10091439</t>
  </si>
  <si>
    <t>O-Ring, 3/8 ID, PK/10,
Firehawk Mr 2nd STG, Part #10091440</t>
  </si>
  <si>
    <t>O-Ring, .426 ID, Pk/10,
Firehawk MR 2nd STG, Part #10091461</t>
  </si>
  <si>
    <t>Gauge, Fork, Firehawk, Part #10090457</t>
  </si>
  <si>
    <t>Retainer, Spring, MMR 2000, Part #10018622</t>
  </si>
  <si>
    <t>Spring, QC, MMR 2000, Part #10018965</t>
  </si>
  <si>
    <t>Automaxx U-clip, Bypass, Part #10018547</t>
  </si>
  <si>
    <t>Hose Assy, 2nd Stage, Firehawk, W/QC Coupl, Part #10046484</t>
  </si>
  <si>
    <t>Ultra Elite, M7, Large, STC, Part #10084827</t>
  </si>
  <si>
    <t>Housing Assy, Component, W/PD EXH V, UE, Part #815605</t>
  </si>
  <si>
    <t>Nosecup Assy, EL.,Elite, Med, Part #495188</t>
  </si>
  <si>
    <t>Nosecup Assy, UL., Elite, LG, Part #495189</t>
  </si>
  <si>
    <t>Mounting Bracket Assy., M7 HUD, Part #10083233</t>
  </si>
  <si>
    <t>Ring Lens, Lower, Ultraelite, Black, Part #804805</t>
  </si>
  <si>
    <t>Screw, Mach., SS, M4 Thread, Part #636955</t>
  </si>
  <si>
    <t>Screw, Lens Ring, Ultraelite, Part #804806</t>
  </si>
  <si>
    <t>Headharness Kit, Speed-On, W/Buckles, NFPA, Part #10031102</t>
  </si>
  <si>
    <t>Buckle Assy, Ult. Elite, Part #494297</t>
  </si>
  <si>
    <t>Buckle Assy
W/D-Ring,Ultraelite, Part #804807</t>
  </si>
  <si>
    <t>Blank, FCPC, Ultra Elite, Hycar, SM., Part #10048814</t>
  </si>
  <si>
    <t>Blank, FCPC, Ultra Elite, Hycar, LG., Part #10048815</t>
  </si>
  <si>
    <t>Retainer, Speaking Diaphragm, Ultraelite, Part #804808</t>
  </si>
  <si>
    <t>Retainer, Speaking Diaphragm, Part #10023505</t>
  </si>
  <si>
    <t>Screw, Mach., SS, M2.5 THRD, Part #636956</t>
  </si>
  <si>
    <t>Screw, clamp ring, Comp. Housing, UE, Part #804812</t>
  </si>
  <si>
    <t>Ring, Clamp, Comp. Housing, W/Inserts, UE, Part #804811</t>
  </si>
  <si>
    <t>Cover, Slide, Firehawk, Black, Part #10034500</t>
  </si>
  <si>
    <t>Retainer, Spring, PD, UL ELT, Part #490128</t>
  </si>
  <si>
    <t>Seat, Valve, Nosecup, 1 Each, Part #804822</t>
  </si>
  <si>
    <t>Screw, Machine, SS, M4 THD, Part #637070</t>
  </si>
  <si>
    <t>Spring, Compression Valve, Part #490133</t>
  </si>
  <si>
    <t>Voicemitter Assy, Clear Command, Part #10024076</t>
  </si>
  <si>
    <t>Bracket Assy, Mounting, Clear command, Part #10024077</t>
  </si>
  <si>
    <t>Boot, Protective,
Replacement, M7 CNTRL MDL, Part #10089272</t>
  </si>
  <si>
    <t>O-Ring, REplacment Kit, PKG/10, M7, Part #10090962</t>
  </si>
  <si>
    <t>Kit, Jam Nut, M7 Control Module, Part #10090219</t>
  </si>
  <si>
    <t>Kit, M7 CNTRL Mod, 4500 PSI, W/THRMSTR, RFI, Part #10091206</t>
  </si>
  <si>
    <t>Nut, Jam, Gauge Line Orientation, Part #10003606</t>
  </si>
  <si>
    <t>O-Ring, .072 x .414,
Silicone, AS-568A-905 Part #10089273</t>
  </si>
  <si>
    <t>Kit, O-Ring, Cable Fitting, M7 Power Module, Part #10090281</t>
  </si>
  <si>
    <t>O-Ring, Viton, 1.487 ID x
.103 THK, Black Part #10084774</t>
  </si>
  <si>
    <t>M7 PWR. MOD. ASSY,
W/Telemetry Part # 10083242</t>
  </si>
  <si>
    <t>Shock Mount, M7 PWR Module Part #10083223</t>
  </si>
  <si>
    <t>Kit, O-Ring, Battery Tube, M7 Power Module, Part # 10090282</t>
  </si>
  <si>
    <t>Cap Assy, THRD, Batt. Tube,
M7 Power Mod., Part #10083236</t>
  </si>
  <si>
    <t>Kit, Mounting Bracket, HUD, Firehawk M7, Part #10083233</t>
  </si>
  <si>
    <t>Kit, O-Ring, M7 HUD, Part #10090218</t>
  </si>
  <si>
    <t>Replacement Kit, HUD ASSY., W/MTG. Bracket Part #10091447</t>
  </si>
  <si>
    <t>M7 HUD Assembly, Part #10091446</t>
  </si>
  <si>
    <t>Cap, Battery, M7, HUD, Part #10081783</t>
  </si>
  <si>
    <t>O-ring, Viton, 1.114 x .070 THK, Black, Part #10084773</t>
  </si>
  <si>
    <t>AAA Battery CART. ASSY., M7 HUD, Part #10083232</t>
  </si>
  <si>
    <t>Hose Assy., IP, 1ST Stage, PR14, Extnd, FRHWK Part #10051884</t>
  </si>
  <si>
    <t>Block, Manifold, Extend-Aire, Firehawk, Part #10032929</t>
  </si>
  <si>
    <t>Coupler Assembly, Quick Disconnect, Part #637946</t>
  </si>
  <si>
    <t>CTL/Valve ASSY, 88 CUFT,
Light weight, Part # 10127946-SP</t>
  </si>
  <si>
    <t>Kit, Extendaire Pro, Firehawk M7 Part # 10105883</t>
  </si>
  <si>
    <t>Cleaner, Confidence Plus, Canadian Part #10032737</t>
  </si>
  <si>
    <t>Respirator, ADV 200LS, 2-PC Neck, SM, Part #815696</t>
  </si>
  <si>
    <t>Respirator, ADV 200LS, 2-PC Neck, MED, Part #815692</t>
  </si>
  <si>
    <t>Respirator, ADV 200LS, 2-PC Neck, LG, Part #815700</t>
  </si>
  <si>
    <t>FCPC Assy, ADV 200 LS, SM,
Blue, Part #816515</t>
  </si>
  <si>
    <t>FCPC Assy, ADV 200 LS, MED,
Blue, Part #816513</t>
  </si>
  <si>
    <t>FCPC Assy, ADV 200 LS, LRG,
Blue, Part #816517</t>
  </si>
  <si>
    <t>Transportaire, Portable. HP, 4500, Part #812217</t>
  </si>
  <si>
    <t>Adapter, Union, SST, 1/4" NPT M x 3/4" Hose, Part #808358</t>
  </si>
  <si>
    <t>Hose, Airline, Neoprene, 3/8 ID, 8 FT, SST CRP Part #481077</t>
  </si>
  <si>
    <t>Socket ASSY, Female, QDisc, Hansen, SST W/DU, Part #471779</t>
  </si>
  <si>
    <t>Hose Kit, Extendaire,
Dual-Purpose, Part #812958</t>
  </si>
  <si>
    <t>CYL &amp; Valve ASSY, H-45
Stealth, 4500, Part #807570-SP</t>
  </si>
  <si>
    <t>Cap, Regulator, 1st Stage, 2004, Part #10050623</t>
  </si>
  <si>
    <t>Hose ASSY, Quick-Fill, 3', No Pouch, FQD/FQD, Part #485331</t>
  </si>
  <si>
    <t>Kit, Cartridge, Airline Filter Replacement, Part #484923</t>
  </si>
  <si>
    <t>Cock, Drain 1/8 NPT, Part #61519</t>
  </si>
  <si>
    <t>Adapter, NP Brass, Double Male 1/4" NPT, Part #459867</t>
  </si>
  <si>
    <t>APR Adapter ASSY., Slide Version, Part #10032511</t>
  </si>
  <si>
    <t>Replacement Kit, M7 Power Module W/TELM., Part #10091378</t>
  </si>
  <si>
    <t>Tag Writer Interface:
FireHawk M7, Part #10083876</t>
  </si>
  <si>
    <t>Kit, Clear command, amplifier, SCBA Complete, Part #10024074</t>
  </si>
  <si>
    <t>Kit. Clear Command, Bracket, Mounting, Part #10024077</t>
  </si>
  <si>
    <t>Hose ASSY, Q-F, FEM.CPL, 3', Part #485331</t>
  </si>
  <si>
    <t>Replacment Kits, Extend. II, Dust Cover, Part #10111351</t>
  </si>
  <si>
    <t>Power Supply, Switching, N. American, 6 VCD - Part #10047342</t>
  </si>
  <si>
    <t>Strap, Shoulder, Vulcan, MMR/BMR Right, Replacement - Part #10102888</t>
  </si>
  <si>
    <t>Filter Flex P100/AG/HF 2 818344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</si>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</sst>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0" fillId="0" borderId="30" xfId="0" applyBorder="1" applyAlignment="1" applyProtection="1">
      <alignment wrapText="1"/>
    </xf>
    <xf numFmtId="3" fontId="0" fillId="0" borderId="30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12"/>
  <sheetViews>
    <sheetView showGridLines="0" tabSelected="1" view="pageLayout" zoomScaleNormal="100" zoomScaleSheetLayoutView="100" workbookViewId="0">
      <selection activeCell="F10" sqref="F10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35"/>
      <c r="B1" s="35"/>
      <c r="C1" s="36" t="s">
        <v>0</v>
      </c>
      <c r="D1" s="36"/>
    </row>
    <row r="2" spans="1:7" x14ac:dyDescent="0.2">
      <c r="A2" s="34"/>
      <c r="B2" s="34"/>
      <c r="C2" s="37" t="s">
        <v>1</v>
      </c>
      <c r="D2" s="37"/>
      <c r="F2" s="5"/>
      <c r="G2" s="5"/>
    </row>
    <row r="3" spans="1:7" x14ac:dyDescent="0.2">
      <c r="A3" s="33"/>
      <c r="B3" s="34"/>
      <c r="C3" s="38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9" t="s">
        <v>3</v>
      </c>
      <c r="B5" s="39" t="s">
        <v>4</v>
      </c>
      <c r="C5" s="40" t="s">
        <v>5</v>
      </c>
      <c r="D5" s="40" t="s">
        <v>6</v>
      </c>
      <c r="E5" s="41" t="s">
        <v>7</v>
      </c>
      <c r="F5" s="7" t="s">
        <v>8</v>
      </c>
      <c r="G5" s="7" t="s">
        <v>9</v>
      </c>
    </row>
    <row r="6" spans="1:7" ht="25.5" x14ac:dyDescent="0.2">
      <c r="A6" s="42">
        <v>1</v>
      </c>
      <c r="B6" s="43" t="s">
        <v>14</v>
      </c>
      <c r="C6" s="43" t="s">
        <v>293</v>
      </c>
      <c r="D6" s="44" t="s">
        <v>10</v>
      </c>
      <c r="E6" s="45">
        <v>360</v>
      </c>
      <c r="F6" s="1" t="s">
        <v>13</v>
      </c>
      <c r="G6" s="8" t="str">
        <f>IF(OR(ISTEXT(F6),ISBLANK(F6)), "$   - ",ROUND(E6*F6,2))</f>
        <v xml:space="preserve">$   - </v>
      </c>
    </row>
    <row r="7" spans="1:7" ht="25.5" x14ac:dyDescent="0.2">
      <c r="A7" s="46">
        <f>A6+1</f>
        <v>2</v>
      </c>
      <c r="B7" s="47" t="s">
        <v>15</v>
      </c>
      <c r="C7" s="43" t="s">
        <v>293</v>
      </c>
      <c r="D7" s="44" t="s">
        <v>10</v>
      </c>
      <c r="E7" s="45">
        <v>2</v>
      </c>
      <c r="F7" s="1" t="s">
        <v>13</v>
      </c>
      <c r="G7" s="8" t="str">
        <f>IF(OR(ISTEXT(F7),ISBLANK(F7)), "$   - ",ROUND(E7*F7,2))</f>
        <v xml:space="preserve">$   - </v>
      </c>
    </row>
    <row r="8" spans="1:7" ht="25.5" x14ac:dyDescent="0.2">
      <c r="A8" s="46">
        <f t="shared" ref="A8:A71" si="0">A7+1</f>
        <v>3</v>
      </c>
      <c r="B8" s="47" t="s">
        <v>16</v>
      </c>
      <c r="C8" s="43" t="s">
        <v>293</v>
      </c>
      <c r="D8" s="44" t="s">
        <v>10</v>
      </c>
      <c r="E8" s="45">
        <v>10</v>
      </c>
      <c r="F8" s="1" t="s">
        <v>13</v>
      </c>
      <c r="G8" s="8" t="str">
        <f t="shared" ref="G8:G71" si="1">IF(OR(ISTEXT(F8),ISBLANK(F8)), "$   - ",ROUND(E8*F8,2))</f>
        <v xml:space="preserve">$   - </v>
      </c>
    </row>
    <row r="9" spans="1:7" ht="38.25" x14ac:dyDescent="0.2">
      <c r="A9" s="46">
        <f t="shared" si="0"/>
        <v>4</v>
      </c>
      <c r="B9" s="47" t="s">
        <v>17</v>
      </c>
      <c r="C9" s="43" t="s">
        <v>293</v>
      </c>
      <c r="D9" s="44" t="s">
        <v>10</v>
      </c>
      <c r="E9" s="45">
        <v>2</v>
      </c>
      <c r="F9" s="1" t="s">
        <v>13</v>
      </c>
      <c r="G9" s="8" t="str">
        <f t="shared" si="1"/>
        <v xml:space="preserve">$   - </v>
      </c>
    </row>
    <row r="10" spans="1:7" ht="25.5" x14ac:dyDescent="0.2">
      <c r="A10" s="46">
        <f t="shared" si="0"/>
        <v>5</v>
      </c>
      <c r="B10" s="47" t="s">
        <v>18</v>
      </c>
      <c r="C10" s="43" t="s">
        <v>293</v>
      </c>
      <c r="D10" s="44" t="s">
        <v>10</v>
      </c>
      <c r="E10" s="45">
        <v>6</v>
      </c>
      <c r="F10" s="1" t="s">
        <v>13</v>
      </c>
      <c r="G10" s="8" t="str">
        <f t="shared" si="1"/>
        <v xml:space="preserve">$   - </v>
      </c>
    </row>
    <row r="11" spans="1:7" ht="25.5" x14ac:dyDescent="0.2">
      <c r="A11" s="46">
        <f t="shared" si="0"/>
        <v>6</v>
      </c>
      <c r="B11" s="47" t="s">
        <v>19</v>
      </c>
      <c r="C11" s="43" t="s">
        <v>293</v>
      </c>
      <c r="D11" s="44" t="s">
        <v>10</v>
      </c>
      <c r="E11" s="45">
        <v>2</v>
      </c>
      <c r="F11" s="1" t="s">
        <v>13</v>
      </c>
      <c r="G11" s="8" t="str">
        <f t="shared" si="1"/>
        <v xml:space="preserve">$   - </v>
      </c>
    </row>
    <row r="12" spans="1:7" ht="25.5" x14ac:dyDescent="0.2">
      <c r="A12" s="46">
        <f t="shared" si="0"/>
        <v>7</v>
      </c>
      <c r="B12" s="47" t="s">
        <v>20</v>
      </c>
      <c r="C12" s="43" t="s">
        <v>293</v>
      </c>
      <c r="D12" s="44" t="s">
        <v>10</v>
      </c>
      <c r="E12" s="45">
        <v>2</v>
      </c>
      <c r="F12" s="1" t="s">
        <v>13</v>
      </c>
      <c r="G12" s="8" t="str">
        <f t="shared" si="1"/>
        <v xml:space="preserve">$   - </v>
      </c>
    </row>
    <row r="13" spans="1:7" ht="25.5" x14ac:dyDescent="0.2">
      <c r="A13" s="46">
        <f t="shared" si="0"/>
        <v>8</v>
      </c>
      <c r="B13" s="47" t="s">
        <v>21</v>
      </c>
      <c r="C13" s="43" t="s">
        <v>293</v>
      </c>
      <c r="D13" s="44" t="s">
        <v>10</v>
      </c>
      <c r="E13" s="45">
        <v>2</v>
      </c>
      <c r="F13" s="1" t="s">
        <v>13</v>
      </c>
      <c r="G13" s="8" t="str">
        <f t="shared" si="1"/>
        <v xml:space="preserve">$   - </v>
      </c>
    </row>
    <row r="14" spans="1:7" ht="38.25" x14ac:dyDescent="0.2">
      <c r="A14" s="46">
        <f t="shared" si="0"/>
        <v>9</v>
      </c>
      <c r="B14" s="47" t="s">
        <v>22</v>
      </c>
      <c r="C14" s="43" t="s">
        <v>293</v>
      </c>
      <c r="D14" s="44" t="s">
        <v>10</v>
      </c>
      <c r="E14" s="45">
        <v>2</v>
      </c>
      <c r="F14" s="1" t="s">
        <v>13</v>
      </c>
      <c r="G14" s="8" t="str">
        <f t="shared" si="1"/>
        <v xml:space="preserve">$   - </v>
      </c>
    </row>
    <row r="15" spans="1:7" ht="25.5" x14ac:dyDescent="0.2">
      <c r="A15" s="46">
        <f t="shared" si="0"/>
        <v>10</v>
      </c>
      <c r="B15" s="47" t="s">
        <v>23</v>
      </c>
      <c r="C15" s="43" t="s">
        <v>293</v>
      </c>
      <c r="D15" s="44" t="s">
        <v>10</v>
      </c>
      <c r="E15" s="45">
        <v>2</v>
      </c>
      <c r="F15" s="1" t="s">
        <v>13</v>
      </c>
      <c r="G15" s="8" t="str">
        <f t="shared" si="1"/>
        <v xml:space="preserve">$   - </v>
      </c>
    </row>
    <row r="16" spans="1:7" ht="25.5" x14ac:dyDescent="0.2">
      <c r="A16" s="46">
        <f t="shared" si="0"/>
        <v>11</v>
      </c>
      <c r="B16" s="47" t="s">
        <v>24</v>
      </c>
      <c r="C16" s="43" t="s">
        <v>293</v>
      </c>
      <c r="D16" s="44" t="s">
        <v>10</v>
      </c>
      <c r="E16" s="45">
        <v>2</v>
      </c>
      <c r="F16" s="1" t="s">
        <v>13</v>
      </c>
      <c r="G16" s="8" t="str">
        <f t="shared" si="1"/>
        <v xml:space="preserve">$   - </v>
      </c>
    </row>
    <row r="17" spans="1:7" ht="25.5" x14ac:dyDescent="0.2">
      <c r="A17" s="46">
        <f t="shared" si="0"/>
        <v>12</v>
      </c>
      <c r="B17" s="47" t="s">
        <v>25</v>
      </c>
      <c r="C17" s="43" t="s">
        <v>293</v>
      </c>
      <c r="D17" s="44" t="s">
        <v>10</v>
      </c>
      <c r="E17" s="45">
        <v>2</v>
      </c>
      <c r="F17" s="1" t="s">
        <v>13</v>
      </c>
      <c r="G17" s="8" t="str">
        <f t="shared" si="1"/>
        <v xml:space="preserve">$   - </v>
      </c>
    </row>
    <row r="18" spans="1:7" ht="25.5" x14ac:dyDescent="0.2">
      <c r="A18" s="46">
        <f t="shared" si="0"/>
        <v>13</v>
      </c>
      <c r="B18" s="47" t="s">
        <v>26</v>
      </c>
      <c r="C18" s="43" t="s">
        <v>293</v>
      </c>
      <c r="D18" s="44" t="s">
        <v>10</v>
      </c>
      <c r="E18" s="45">
        <v>2</v>
      </c>
      <c r="F18" s="1" t="s">
        <v>13</v>
      </c>
      <c r="G18" s="8" t="str">
        <f t="shared" si="1"/>
        <v xml:space="preserve">$   - </v>
      </c>
    </row>
    <row r="19" spans="1:7" ht="25.5" x14ac:dyDescent="0.2">
      <c r="A19" s="46">
        <f t="shared" si="0"/>
        <v>14</v>
      </c>
      <c r="B19" s="47" t="s">
        <v>27</v>
      </c>
      <c r="C19" s="43" t="s">
        <v>293</v>
      </c>
      <c r="D19" s="44" t="s">
        <v>10</v>
      </c>
      <c r="E19" s="45">
        <v>2</v>
      </c>
      <c r="F19" s="1" t="s">
        <v>13</v>
      </c>
      <c r="G19" s="8" t="str">
        <f t="shared" si="1"/>
        <v xml:space="preserve">$   - </v>
      </c>
    </row>
    <row r="20" spans="1:7" ht="38.25" x14ac:dyDescent="0.2">
      <c r="A20" s="46">
        <f t="shared" si="0"/>
        <v>15</v>
      </c>
      <c r="B20" s="47" t="s">
        <v>28</v>
      </c>
      <c r="C20" s="43" t="s">
        <v>293</v>
      </c>
      <c r="D20" s="44" t="s">
        <v>10</v>
      </c>
      <c r="E20" s="45">
        <v>2</v>
      </c>
      <c r="F20" s="1" t="s">
        <v>13</v>
      </c>
      <c r="G20" s="8" t="str">
        <f t="shared" si="1"/>
        <v xml:space="preserve">$   - </v>
      </c>
    </row>
    <row r="21" spans="1:7" ht="25.5" x14ac:dyDescent="0.2">
      <c r="A21" s="46">
        <f t="shared" si="0"/>
        <v>16</v>
      </c>
      <c r="B21" s="47" t="s">
        <v>29</v>
      </c>
      <c r="C21" s="43" t="s">
        <v>293</v>
      </c>
      <c r="D21" s="44" t="s">
        <v>10</v>
      </c>
      <c r="E21" s="45">
        <v>2</v>
      </c>
      <c r="F21" s="1" t="s">
        <v>13</v>
      </c>
      <c r="G21" s="8" t="str">
        <f t="shared" si="1"/>
        <v xml:space="preserve">$   - </v>
      </c>
    </row>
    <row r="22" spans="1:7" ht="25.5" x14ac:dyDescent="0.2">
      <c r="A22" s="46">
        <f t="shared" si="0"/>
        <v>17</v>
      </c>
      <c r="B22" s="47" t="s">
        <v>30</v>
      </c>
      <c r="C22" s="43" t="s">
        <v>293</v>
      </c>
      <c r="D22" s="44" t="s">
        <v>10</v>
      </c>
      <c r="E22" s="45">
        <v>2</v>
      </c>
      <c r="F22" s="1" t="s">
        <v>13</v>
      </c>
      <c r="G22" s="8" t="str">
        <f t="shared" si="1"/>
        <v xml:space="preserve">$   - </v>
      </c>
    </row>
    <row r="23" spans="1:7" ht="25.5" x14ac:dyDescent="0.2">
      <c r="A23" s="46">
        <f t="shared" si="0"/>
        <v>18</v>
      </c>
      <c r="B23" s="47" t="s">
        <v>31</v>
      </c>
      <c r="C23" s="43" t="s">
        <v>293</v>
      </c>
      <c r="D23" s="44" t="s">
        <v>10</v>
      </c>
      <c r="E23" s="45">
        <v>2</v>
      </c>
      <c r="F23" s="1" t="s">
        <v>13</v>
      </c>
      <c r="G23" s="8" t="str">
        <f t="shared" si="1"/>
        <v xml:space="preserve">$   - </v>
      </c>
    </row>
    <row r="24" spans="1:7" ht="25.5" x14ac:dyDescent="0.2">
      <c r="A24" s="46">
        <f t="shared" si="0"/>
        <v>19</v>
      </c>
      <c r="B24" s="47" t="s">
        <v>32</v>
      </c>
      <c r="C24" s="43" t="s">
        <v>293</v>
      </c>
      <c r="D24" s="44" t="s">
        <v>10</v>
      </c>
      <c r="E24" s="45">
        <v>2</v>
      </c>
      <c r="F24" s="1" t="s">
        <v>13</v>
      </c>
      <c r="G24" s="8" t="str">
        <f t="shared" si="1"/>
        <v xml:space="preserve">$   - </v>
      </c>
    </row>
    <row r="25" spans="1:7" ht="38.25" x14ac:dyDescent="0.2">
      <c r="A25" s="46">
        <f t="shared" si="0"/>
        <v>20</v>
      </c>
      <c r="B25" s="47" t="s">
        <v>33</v>
      </c>
      <c r="C25" s="43" t="s">
        <v>293</v>
      </c>
      <c r="D25" s="44" t="s">
        <v>10</v>
      </c>
      <c r="E25" s="45">
        <v>15</v>
      </c>
      <c r="F25" s="1" t="s">
        <v>13</v>
      </c>
      <c r="G25" s="8" t="str">
        <f t="shared" si="1"/>
        <v xml:space="preserve">$   - </v>
      </c>
    </row>
    <row r="26" spans="1:7" ht="25.5" x14ac:dyDescent="0.2">
      <c r="A26" s="46">
        <f t="shared" si="0"/>
        <v>21</v>
      </c>
      <c r="B26" s="47" t="s">
        <v>34</v>
      </c>
      <c r="C26" s="43" t="s">
        <v>293</v>
      </c>
      <c r="D26" s="44" t="s">
        <v>10</v>
      </c>
      <c r="E26" s="45">
        <v>2</v>
      </c>
      <c r="F26" s="1" t="s">
        <v>13</v>
      </c>
      <c r="G26" s="8" t="str">
        <f t="shared" si="1"/>
        <v xml:space="preserve">$   - </v>
      </c>
    </row>
    <row r="27" spans="1:7" ht="25.5" x14ac:dyDescent="0.2">
      <c r="A27" s="46">
        <f t="shared" si="0"/>
        <v>22</v>
      </c>
      <c r="B27" s="47" t="s">
        <v>35</v>
      </c>
      <c r="C27" s="43" t="s">
        <v>293</v>
      </c>
      <c r="D27" s="44" t="s">
        <v>10</v>
      </c>
      <c r="E27" s="45">
        <v>2</v>
      </c>
      <c r="F27" s="1" t="s">
        <v>13</v>
      </c>
      <c r="G27" s="8" t="str">
        <f t="shared" si="1"/>
        <v xml:space="preserve">$   - </v>
      </c>
    </row>
    <row r="28" spans="1:7" ht="25.5" x14ac:dyDescent="0.2">
      <c r="A28" s="46">
        <f t="shared" si="0"/>
        <v>23</v>
      </c>
      <c r="B28" s="47" t="s">
        <v>36</v>
      </c>
      <c r="C28" s="43" t="s">
        <v>293</v>
      </c>
      <c r="D28" s="44" t="s">
        <v>10</v>
      </c>
      <c r="E28" s="45">
        <v>2</v>
      </c>
      <c r="F28" s="1" t="s">
        <v>13</v>
      </c>
      <c r="G28" s="8" t="str">
        <f t="shared" si="1"/>
        <v xml:space="preserve">$   - </v>
      </c>
    </row>
    <row r="29" spans="1:7" ht="25.5" x14ac:dyDescent="0.2">
      <c r="A29" s="46">
        <f t="shared" si="0"/>
        <v>24</v>
      </c>
      <c r="B29" s="47" t="s">
        <v>37</v>
      </c>
      <c r="C29" s="43" t="s">
        <v>293</v>
      </c>
      <c r="D29" s="44" t="s">
        <v>10</v>
      </c>
      <c r="E29" s="45">
        <v>2</v>
      </c>
      <c r="F29" s="1" t="s">
        <v>13</v>
      </c>
      <c r="G29" s="8" t="str">
        <f t="shared" si="1"/>
        <v xml:space="preserve">$   - </v>
      </c>
    </row>
    <row r="30" spans="1:7" ht="25.5" x14ac:dyDescent="0.2">
      <c r="A30" s="46">
        <f t="shared" si="0"/>
        <v>25</v>
      </c>
      <c r="B30" s="47" t="s">
        <v>38</v>
      </c>
      <c r="C30" s="43" t="s">
        <v>293</v>
      </c>
      <c r="D30" s="44" t="s">
        <v>10</v>
      </c>
      <c r="E30" s="45">
        <v>15</v>
      </c>
      <c r="F30" s="1" t="s">
        <v>13</v>
      </c>
      <c r="G30" s="8" t="str">
        <f t="shared" si="1"/>
        <v xml:space="preserve">$   - </v>
      </c>
    </row>
    <row r="31" spans="1:7" ht="25.5" x14ac:dyDescent="0.2">
      <c r="A31" s="46">
        <f t="shared" si="0"/>
        <v>26</v>
      </c>
      <c r="B31" s="47" t="s">
        <v>39</v>
      </c>
      <c r="C31" s="43" t="s">
        <v>293</v>
      </c>
      <c r="D31" s="44" t="s">
        <v>10</v>
      </c>
      <c r="E31" s="45">
        <v>2</v>
      </c>
      <c r="F31" s="1" t="s">
        <v>13</v>
      </c>
      <c r="G31" s="8" t="str">
        <f t="shared" si="1"/>
        <v xml:space="preserve">$   - </v>
      </c>
    </row>
    <row r="32" spans="1:7" ht="25.5" x14ac:dyDescent="0.2">
      <c r="A32" s="46">
        <f t="shared" si="0"/>
        <v>27</v>
      </c>
      <c r="B32" s="47" t="s">
        <v>40</v>
      </c>
      <c r="C32" s="43" t="s">
        <v>293</v>
      </c>
      <c r="D32" s="44" t="s">
        <v>10</v>
      </c>
      <c r="E32" s="45">
        <v>2</v>
      </c>
      <c r="F32" s="1" t="s">
        <v>13</v>
      </c>
      <c r="G32" s="8" t="str">
        <f t="shared" si="1"/>
        <v xml:space="preserve">$   - </v>
      </c>
    </row>
    <row r="33" spans="1:7" ht="25.5" x14ac:dyDescent="0.2">
      <c r="A33" s="46">
        <f t="shared" si="0"/>
        <v>28</v>
      </c>
      <c r="B33" s="47" t="s">
        <v>41</v>
      </c>
      <c r="C33" s="43" t="s">
        <v>293</v>
      </c>
      <c r="D33" s="44" t="s">
        <v>10</v>
      </c>
      <c r="E33" s="45">
        <v>2</v>
      </c>
      <c r="F33" s="1" t="s">
        <v>13</v>
      </c>
      <c r="G33" s="8" t="str">
        <f t="shared" si="1"/>
        <v xml:space="preserve">$   - </v>
      </c>
    </row>
    <row r="34" spans="1:7" ht="25.5" x14ac:dyDescent="0.2">
      <c r="A34" s="46">
        <f t="shared" si="0"/>
        <v>29</v>
      </c>
      <c r="B34" s="47" t="s">
        <v>42</v>
      </c>
      <c r="C34" s="43" t="s">
        <v>293</v>
      </c>
      <c r="D34" s="44" t="s">
        <v>10</v>
      </c>
      <c r="E34" s="45">
        <v>12</v>
      </c>
      <c r="F34" s="1" t="s">
        <v>13</v>
      </c>
      <c r="G34" s="8" t="str">
        <f t="shared" si="1"/>
        <v xml:space="preserve">$   - </v>
      </c>
    </row>
    <row r="35" spans="1:7" ht="25.5" x14ac:dyDescent="0.2">
      <c r="A35" s="46">
        <f t="shared" si="0"/>
        <v>30</v>
      </c>
      <c r="B35" s="47" t="s">
        <v>43</v>
      </c>
      <c r="C35" s="43" t="s">
        <v>293</v>
      </c>
      <c r="D35" s="44" t="s">
        <v>10</v>
      </c>
      <c r="E35" s="45">
        <v>2</v>
      </c>
      <c r="F35" s="1" t="s">
        <v>13</v>
      </c>
      <c r="G35" s="8" t="str">
        <f t="shared" si="1"/>
        <v xml:space="preserve">$   - </v>
      </c>
    </row>
    <row r="36" spans="1:7" ht="25.5" x14ac:dyDescent="0.2">
      <c r="A36" s="46">
        <f t="shared" si="0"/>
        <v>31</v>
      </c>
      <c r="B36" s="47" t="s">
        <v>44</v>
      </c>
      <c r="C36" s="43" t="s">
        <v>293</v>
      </c>
      <c r="D36" s="48" t="s">
        <v>10</v>
      </c>
      <c r="E36" s="45">
        <v>30</v>
      </c>
      <c r="F36" s="1" t="s">
        <v>13</v>
      </c>
      <c r="G36" s="8" t="str">
        <f t="shared" si="1"/>
        <v xml:space="preserve">$   - </v>
      </c>
    </row>
    <row r="37" spans="1:7" ht="25.5" x14ac:dyDescent="0.2">
      <c r="A37" s="46">
        <f t="shared" si="0"/>
        <v>32</v>
      </c>
      <c r="B37" s="47" t="s">
        <v>45</v>
      </c>
      <c r="C37" s="43" t="s">
        <v>293</v>
      </c>
      <c r="D37" s="48" t="s">
        <v>10</v>
      </c>
      <c r="E37" s="45">
        <v>12</v>
      </c>
      <c r="F37" s="1" t="s">
        <v>13</v>
      </c>
      <c r="G37" s="8" t="str">
        <f t="shared" si="1"/>
        <v xml:space="preserve">$   - </v>
      </c>
    </row>
    <row r="38" spans="1:7" ht="25.5" x14ac:dyDescent="0.2">
      <c r="A38" s="46">
        <f t="shared" si="0"/>
        <v>33</v>
      </c>
      <c r="B38" s="47" t="s">
        <v>46</v>
      </c>
      <c r="C38" s="43" t="s">
        <v>293</v>
      </c>
      <c r="D38" s="48" t="s">
        <v>10</v>
      </c>
      <c r="E38" s="45">
        <v>6</v>
      </c>
      <c r="F38" s="1" t="s">
        <v>13</v>
      </c>
      <c r="G38" s="8" t="str">
        <f t="shared" si="1"/>
        <v xml:space="preserve">$   - </v>
      </c>
    </row>
    <row r="39" spans="1:7" ht="25.5" x14ac:dyDescent="0.2">
      <c r="A39" s="46">
        <f t="shared" si="0"/>
        <v>34</v>
      </c>
      <c r="B39" s="47" t="s">
        <v>47</v>
      </c>
      <c r="C39" s="43" t="s">
        <v>293</v>
      </c>
      <c r="D39" s="48" t="s">
        <v>10</v>
      </c>
      <c r="E39" s="45">
        <v>20</v>
      </c>
      <c r="F39" s="1" t="s">
        <v>13</v>
      </c>
      <c r="G39" s="8" t="str">
        <f t="shared" si="1"/>
        <v xml:space="preserve">$   - </v>
      </c>
    </row>
    <row r="40" spans="1:7" ht="25.5" x14ac:dyDescent="0.2">
      <c r="A40" s="46">
        <f t="shared" si="0"/>
        <v>35</v>
      </c>
      <c r="B40" s="47" t="s">
        <v>48</v>
      </c>
      <c r="C40" s="43" t="s">
        <v>293</v>
      </c>
      <c r="D40" s="48" t="s">
        <v>10</v>
      </c>
      <c r="E40" s="45">
        <v>2</v>
      </c>
      <c r="F40" s="1" t="s">
        <v>13</v>
      </c>
      <c r="G40" s="8" t="str">
        <f t="shared" si="1"/>
        <v xml:space="preserve">$   - </v>
      </c>
    </row>
    <row r="41" spans="1:7" ht="25.5" x14ac:dyDescent="0.2">
      <c r="A41" s="46">
        <f t="shared" si="0"/>
        <v>36</v>
      </c>
      <c r="B41" s="47" t="s">
        <v>49</v>
      </c>
      <c r="C41" s="43" t="s">
        <v>293</v>
      </c>
      <c r="D41" s="48" t="s">
        <v>10</v>
      </c>
      <c r="E41" s="45">
        <v>2</v>
      </c>
      <c r="F41" s="1" t="s">
        <v>13</v>
      </c>
      <c r="G41" s="8" t="str">
        <f t="shared" si="1"/>
        <v xml:space="preserve">$   - </v>
      </c>
    </row>
    <row r="42" spans="1:7" ht="25.5" x14ac:dyDescent="0.2">
      <c r="A42" s="46">
        <f t="shared" si="0"/>
        <v>37</v>
      </c>
      <c r="B42" s="47" t="s">
        <v>50</v>
      </c>
      <c r="C42" s="43" t="s">
        <v>293</v>
      </c>
      <c r="D42" s="48" t="s">
        <v>10</v>
      </c>
      <c r="E42" s="45">
        <v>2</v>
      </c>
      <c r="F42" s="1" t="s">
        <v>13</v>
      </c>
      <c r="G42" s="8" t="str">
        <f t="shared" si="1"/>
        <v xml:space="preserve">$   - </v>
      </c>
    </row>
    <row r="43" spans="1:7" ht="25.5" x14ac:dyDescent="0.2">
      <c r="A43" s="46">
        <f t="shared" si="0"/>
        <v>38</v>
      </c>
      <c r="B43" s="47" t="s">
        <v>51</v>
      </c>
      <c r="C43" s="43" t="s">
        <v>293</v>
      </c>
      <c r="D43" s="48" t="s">
        <v>10</v>
      </c>
      <c r="E43" s="45">
        <v>15</v>
      </c>
      <c r="F43" s="1" t="s">
        <v>13</v>
      </c>
      <c r="G43" s="8" t="str">
        <f t="shared" si="1"/>
        <v xml:space="preserve">$   - </v>
      </c>
    </row>
    <row r="44" spans="1:7" ht="25.5" x14ac:dyDescent="0.2">
      <c r="A44" s="46">
        <f t="shared" si="0"/>
        <v>39</v>
      </c>
      <c r="B44" s="47" t="s">
        <v>52</v>
      </c>
      <c r="C44" s="43" t="s">
        <v>293</v>
      </c>
      <c r="D44" s="48" t="s">
        <v>10</v>
      </c>
      <c r="E44" s="45">
        <v>25</v>
      </c>
      <c r="F44" s="1" t="s">
        <v>13</v>
      </c>
      <c r="G44" s="8" t="str">
        <f t="shared" si="1"/>
        <v xml:space="preserve">$   - </v>
      </c>
    </row>
    <row r="45" spans="1:7" ht="25.5" x14ac:dyDescent="0.2">
      <c r="A45" s="46">
        <f t="shared" si="0"/>
        <v>40</v>
      </c>
      <c r="B45" s="47" t="s">
        <v>53</v>
      </c>
      <c r="C45" s="43" t="s">
        <v>293</v>
      </c>
      <c r="D45" s="48" t="s">
        <v>10</v>
      </c>
      <c r="E45" s="45">
        <v>180</v>
      </c>
      <c r="F45" s="1" t="s">
        <v>13</v>
      </c>
      <c r="G45" s="8" t="str">
        <f t="shared" si="1"/>
        <v xml:space="preserve">$   - </v>
      </c>
    </row>
    <row r="46" spans="1:7" ht="25.5" x14ac:dyDescent="0.2">
      <c r="A46" s="46">
        <f t="shared" si="0"/>
        <v>41</v>
      </c>
      <c r="B46" s="47" t="s">
        <v>54</v>
      </c>
      <c r="C46" s="43" t="s">
        <v>293</v>
      </c>
      <c r="D46" s="48" t="s">
        <v>10</v>
      </c>
      <c r="E46" s="45">
        <v>2</v>
      </c>
      <c r="F46" s="1" t="s">
        <v>13</v>
      </c>
      <c r="G46" s="8" t="str">
        <f t="shared" si="1"/>
        <v xml:space="preserve">$   - </v>
      </c>
    </row>
    <row r="47" spans="1:7" ht="25.5" x14ac:dyDescent="0.2">
      <c r="A47" s="46">
        <f t="shared" si="0"/>
        <v>42</v>
      </c>
      <c r="B47" s="47" t="s">
        <v>55</v>
      </c>
      <c r="C47" s="43" t="s">
        <v>293</v>
      </c>
      <c r="D47" s="48" t="s">
        <v>10</v>
      </c>
      <c r="E47" s="45">
        <v>3</v>
      </c>
      <c r="F47" s="1" t="s">
        <v>13</v>
      </c>
      <c r="G47" s="8" t="str">
        <f t="shared" si="1"/>
        <v xml:space="preserve">$   - </v>
      </c>
    </row>
    <row r="48" spans="1:7" ht="25.5" x14ac:dyDescent="0.2">
      <c r="A48" s="46">
        <f t="shared" si="0"/>
        <v>43</v>
      </c>
      <c r="B48" s="47" t="s">
        <v>56</v>
      </c>
      <c r="C48" s="43" t="s">
        <v>293</v>
      </c>
      <c r="D48" s="48" t="s">
        <v>10</v>
      </c>
      <c r="E48" s="45">
        <v>3</v>
      </c>
      <c r="F48" s="1" t="s">
        <v>13</v>
      </c>
      <c r="G48" s="8" t="str">
        <f t="shared" si="1"/>
        <v xml:space="preserve">$   - </v>
      </c>
    </row>
    <row r="49" spans="1:7" ht="25.5" x14ac:dyDescent="0.2">
      <c r="A49" s="46">
        <f t="shared" si="0"/>
        <v>44</v>
      </c>
      <c r="B49" s="47" t="s">
        <v>57</v>
      </c>
      <c r="C49" s="43" t="s">
        <v>293</v>
      </c>
      <c r="D49" s="48" t="s">
        <v>10</v>
      </c>
      <c r="E49" s="45">
        <v>6</v>
      </c>
      <c r="F49" s="1" t="s">
        <v>13</v>
      </c>
      <c r="G49" s="8" t="str">
        <f t="shared" si="1"/>
        <v xml:space="preserve">$   - </v>
      </c>
    </row>
    <row r="50" spans="1:7" ht="25.5" x14ac:dyDescent="0.2">
      <c r="A50" s="46">
        <f t="shared" si="0"/>
        <v>45</v>
      </c>
      <c r="B50" s="47" t="s">
        <v>58</v>
      </c>
      <c r="C50" s="43" t="s">
        <v>293</v>
      </c>
      <c r="D50" s="48" t="s">
        <v>10</v>
      </c>
      <c r="E50" s="45">
        <v>2</v>
      </c>
      <c r="F50" s="1" t="s">
        <v>13</v>
      </c>
      <c r="G50" s="8" t="str">
        <f t="shared" si="1"/>
        <v xml:space="preserve">$   - </v>
      </c>
    </row>
    <row r="51" spans="1:7" ht="25.5" x14ac:dyDescent="0.2">
      <c r="A51" s="46">
        <f t="shared" si="0"/>
        <v>46</v>
      </c>
      <c r="B51" s="47" t="s">
        <v>59</v>
      </c>
      <c r="C51" s="43" t="s">
        <v>293</v>
      </c>
      <c r="D51" s="48" t="s">
        <v>10</v>
      </c>
      <c r="E51" s="45">
        <v>2</v>
      </c>
      <c r="F51" s="1" t="s">
        <v>13</v>
      </c>
      <c r="G51" s="8" t="str">
        <f t="shared" si="1"/>
        <v xml:space="preserve">$   - </v>
      </c>
    </row>
    <row r="52" spans="1:7" ht="25.5" x14ac:dyDescent="0.2">
      <c r="A52" s="46">
        <f t="shared" si="0"/>
        <v>47</v>
      </c>
      <c r="B52" s="47" t="s">
        <v>60</v>
      </c>
      <c r="C52" s="43" t="s">
        <v>293</v>
      </c>
      <c r="D52" s="48" t="s">
        <v>10</v>
      </c>
      <c r="E52" s="45">
        <v>2</v>
      </c>
      <c r="F52" s="1" t="s">
        <v>13</v>
      </c>
      <c r="G52" s="8" t="str">
        <f t="shared" si="1"/>
        <v xml:space="preserve">$   - </v>
      </c>
    </row>
    <row r="53" spans="1:7" ht="25.5" x14ac:dyDescent="0.2">
      <c r="A53" s="46">
        <f t="shared" si="0"/>
        <v>48</v>
      </c>
      <c r="B53" s="47" t="s">
        <v>61</v>
      </c>
      <c r="C53" s="43" t="s">
        <v>293</v>
      </c>
      <c r="D53" s="48" t="s">
        <v>10</v>
      </c>
      <c r="E53" s="45">
        <v>2</v>
      </c>
      <c r="F53" s="1" t="s">
        <v>13</v>
      </c>
      <c r="G53" s="8" t="str">
        <f t="shared" si="1"/>
        <v xml:space="preserve">$   - </v>
      </c>
    </row>
    <row r="54" spans="1:7" ht="25.5" x14ac:dyDescent="0.2">
      <c r="A54" s="46">
        <f t="shared" si="0"/>
        <v>49</v>
      </c>
      <c r="B54" s="47" t="s">
        <v>62</v>
      </c>
      <c r="C54" s="43" t="s">
        <v>293</v>
      </c>
      <c r="D54" s="48" t="s">
        <v>10</v>
      </c>
      <c r="E54" s="45">
        <v>240</v>
      </c>
      <c r="F54" s="1" t="s">
        <v>13</v>
      </c>
      <c r="G54" s="8" t="str">
        <f t="shared" si="1"/>
        <v xml:space="preserve">$   - </v>
      </c>
    </row>
    <row r="55" spans="1:7" ht="25.5" x14ac:dyDescent="0.2">
      <c r="A55" s="46">
        <f t="shared" si="0"/>
        <v>50</v>
      </c>
      <c r="B55" s="47" t="s">
        <v>63</v>
      </c>
      <c r="C55" s="43" t="s">
        <v>293</v>
      </c>
      <c r="D55" s="48" t="s">
        <v>10</v>
      </c>
      <c r="E55" s="45">
        <v>2</v>
      </c>
      <c r="F55" s="1" t="s">
        <v>13</v>
      </c>
      <c r="G55" s="8" t="str">
        <f t="shared" si="1"/>
        <v xml:space="preserve">$   - </v>
      </c>
    </row>
    <row r="56" spans="1:7" ht="25.5" x14ac:dyDescent="0.2">
      <c r="A56" s="46">
        <f t="shared" si="0"/>
        <v>51</v>
      </c>
      <c r="B56" s="47" t="s">
        <v>64</v>
      </c>
      <c r="C56" s="43" t="s">
        <v>293</v>
      </c>
      <c r="D56" s="48" t="s">
        <v>10</v>
      </c>
      <c r="E56" s="45">
        <v>20</v>
      </c>
      <c r="F56" s="1" t="s">
        <v>13</v>
      </c>
      <c r="G56" s="8" t="str">
        <f t="shared" si="1"/>
        <v xml:space="preserve">$   - </v>
      </c>
    </row>
    <row r="57" spans="1:7" ht="25.5" x14ac:dyDescent="0.2">
      <c r="A57" s="46">
        <f t="shared" si="0"/>
        <v>52</v>
      </c>
      <c r="B57" s="47" t="s">
        <v>65</v>
      </c>
      <c r="C57" s="43" t="s">
        <v>293</v>
      </c>
      <c r="D57" s="48" t="s">
        <v>10</v>
      </c>
      <c r="E57" s="45">
        <v>12</v>
      </c>
      <c r="F57" s="1" t="s">
        <v>13</v>
      </c>
      <c r="G57" s="8" t="str">
        <f t="shared" si="1"/>
        <v xml:space="preserve">$   - </v>
      </c>
    </row>
    <row r="58" spans="1:7" ht="25.5" x14ac:dyDescent="0.2">
      <c r="A58" s="46">
        <f t="shared" si="0"/>
        <v>53</v>
      </c>
      <c r="B58" s="47" t="s">
        <v>66</v>
      </c>
      <c r="C58" s="43" t="s">
        <v>293</v>
      </c>
      <c r="D58" s="48" t="s">
        <v>10</v>
      </c>
      <c r="E58" s="45">
        <v>2</v>
      </c>
      <c r="F58" s="1" t="s">
        <v>13</v>
      </c>
      <c r="G58" s="8" t="str">
        <f t="shared" si="1"/>
        <v xml:space="preserve">$   - </v>
      </c>
    </row>
    <row r="59" spans="1:7" ht="25.5" x14ac:dyDescent="0.2">
      <c r="A59" s="46">
        <f t="shared" si="0"/>
        <v>54</v>
      </c>
      <c r="B59" s="47" t="s">
        <v>67</v>
      </c>
      <c r="C59" s="43" t="s">
        <v>293</v>
      </c>
      <c r="D59" s="48" t="s">
        <v>10</v>
      </c>
      <c r="E59" s="45">
        <v>6</v>
      </c>
      <c r="F59" s="1" t="s">
        <v>13</v>
      </c>
      <c r="G59" s="8" t="str">
        <f t="shared" si="1"/>
        <v xml:space="preserve">$   - </v>
      </c>
    </row>
    <row r="60" spans="1:7" ht="25.5" x14ac:dyDescent="0.2">
      <c r="A60" s="46">
        <f t="shared" si="0"/>
        <v>55</v>
      </c>
      <c r="B60" s="47" t="s">
        <v>68</v>
      </c>
      <c r="C60" s="43" t="s">
        <v>293</v>
      </c>
      <c r="D60" s="48" t="s">
        <v>10</v>
      </c>
      <c r="E60" s="45">
        <v>2</v>
      </c>
      <c r="F60" s="1" t="s">
        <v>13</v>
      </c>
      <c r="G60" s="8" t="str">
        <f t="shared" si="1"/>
        <v xml:space="preserve">$   - </v>
      </c>
    </row>
    <row r="61" spans="1:7" ht="25.5" x14ac:dyDescent="0.2">
      <c r="A61" s="46">
        <f t="shared" si="0"/>
        <v>56</v>
      </c>
      <c r="B61" s="47" t="s">
        <v>69</v>
      </c>
      <c r="C61" s="43" t="s">
        <v>293</v>
      </c>
      <c r="D61" s="48" t="s">
        <v>10</v>
      </c>
      <c r="E61" s="45">
        <v>2</v>
      </c>
      <c r="F61" s="1" t="s">
        <v>13</v>
      </c>
      <c r="G61" s="8" t="str">
        <f t="shared" si="1"/>
        <v xml:space="preserve">$   - </v>
      </c>
    </row>
    <row r="62" spans="1:7" ht="25.5" x14ac:dyDescent="0.2">
      <c r="A62" s="46">
        <f t="shared" si="0"/>
        <v>57</v>
      </c>
      <c r="B62" s="47" t="s">
        <v>70</v>
      </c>
      <c r="C62" s="43" t="s">
        <v>293</v>
      </c>
      <c r="D62" s="48" t="s">
        <v>10</v>
      </c>
      <c r="E62" s="45">
        <v>6</v>
      </c>
      <c r="F62" s="1" t="s">
        <v>13</v>
      </c>
      <c r="G62" s="8" t="str">
        <f t="shared" si="1"/>
        <v xml:space="preserve">$   - </v>
      </c>
    </row>
    <row r="63" spans="1:7" ht="25.5" x14ac:dyDescent="0.2">
      <c r="A63" s="46">
        <f t="shared" si="0"/>
        <v>58</v>
      </c>
      <c r="B63" s="47" t="s">
        <v>71</v>
      </c>
      <c r="C63" s="43" t="s">
        <v>293</v>
      </c>
      <c r="D63" s="48" t="s">
        <v>10</v>
      </c>
      <c r="E63" s="45">
        <v>2</v>
      </c>
      <c r="F63" s="1" t="s">
        <v>13</v>
      </c>
      <c r="G63" s="8" t="str">
        <f t="shared" si="1"/>
        <v xml:space="preserve">$   - </v>
      </c>
    </row>
    <row r="64" spans="1:7" ht="25.5" x14ac:dyDescent="0.2">
      <c r="A64" s="46">
        <f t="shared" si="0"/>
        <v>59</v>
      </c>
      <c r="B64" s="47" t="s">
        <v>72</v>
      </c>
      <c r="C64" s="43" t="s">
        <v>293</v>
      </c>
      <c r="D64" s="48" t="s">
        <v>10</v>
      </c>
      <c r="E64" s="45">
        <v>2</v>
      </c>
      <c r="F64" s="1" t="s">
        <v>13</v>
      </c>
      <c r="G64" s="8" t="str">
        <f t="shared" si="1"/>
        <v xml:space="preserve">$   - </v>
      </c>
    </row>
    <row r="65" spans="1:7" ht="25.5" x14ac:dyDescent="0.2">
      <c r="A65" s="46">
        <f t="shared" si="0"/>
        <v>60</v>
      </c>
      <c r="B65" s="47" t="s">
        <v>73</v>
      </c>
      <c r="C65" s="43" t="s">
        <v>293</v>
      </c>
      <c r="D65" s="48" t="s">
        <v>10</v>
      </c>
      <c r="E65" s="45">
        <v>24</v>
      </c>
      <c r="F65" s="1" t="s">
        <v>13</v>
      </c>
      <c r="G65" s="8" t="str">
        <f t="shared" si="1"/>
        <v xml:space="preserve">$   - </v>
      </c>
    </row>
    <row r="66" spans="1:7" ht="25.5" x14ac:dyDescent="0.2">
      <c r="A66" s="46">
        <f t="shared" si="0"/>
        <v>61</v>
      </c>
      <c r="B66" s="47" t="s">
        <v>74</v>
      </c>
      <c r="C66" s="43" t="s">
        <v>293</v>
      </c>
      <c r="D66" s="48" t="s">
        <v>10</v>
      </c>
      <c r="E66" s="45">
        <v>24</v>
      </c>
      <c r="F66" s="1" t="s">
        <v>13</v>
      </c>
      <c r="G66" s="8" t="str">
        <f t="shared" si="1"/>
        <v xml:space="preserve">$   - </v>
      </c>
    </row>
    <row r="67" spans="1:7" ht="25.5" x14ac:dyDescent="0.2">
      <c r="A67" s="46">
        <f t="shared" si="0"/>
        <v>62</v>
      </c>
      <c r="B67" s="47" t="s">
        <v>75</v>
      </c>
      <c r="C67" s="43" t="s">
        <v>293</v>
      </c>
      <c r="D67" s="48" t="s">
        <v>10</v>
      </c>
      <c r="E67" s="45">
        <v>2</v>
      </c>
      <c r="F67" s="1" t="s">
        <v>13</v>
      </c>
      <c r="G67" s="8" t="str">
        <f t="shared" si="1"/>
        <v xml:space="preserve">$   - </v>
      </c>
    </row>
    <row r="68" spans="1:7" ht="25.5" x14ac:dyDescent="0.2">
      <c r="A68" s="46">
        <f t="shared" si="0"/>
        <v>63</v>
      </c>
      <c r="B68" s="47" t="s">
        <v>76</v>
      </c>
      <c r="C68" s="43" t="s">
        <v>293</v>
      </c>
      <c r="D68" s="48" t="s">
        <v>10</v>
      </c>
      <c r="E68" s="45">
        <v>2</v>
      </c>
      <c r="F68" s="1" t="s">
        <v>13</v>
      </c>
      <c r="G68" s="8" t="str">
        <f t="shared" si="1"/>
        <v xml:space="preserve">$   - </v>
      </c>
    </row>
    <row r="69" spans="1:7" ht="25.5" x14ac:dyDescent="0.2">
      <c r="A69" s="46">
        <f t="shared" si="0"/>
        <v>64</v>
      </c>
      <c r="B69" s="47" t="s">
        <v>77</v>
      </c>
      <c r="C69" s="43" t="s">
        <v>293</v>
      </c>
      <c r="D69" s="48" t="s">
        <v>10</v>
      </c>
      <c r="E69" s="45">
        <v>2</v>
      </c>
      <c r="F69" s="1" t="s">
        <v>13</v>
      </c>
      <c r="G69" s="8" t="str">
        <f t="shared" si="1"/>
        <v xml:space="preserve">$   - </v>
      </c>
    </row>
    <row r="70" spans="1:7" ht="25.5" x14ac:dyDescent="0.2">
      <c r="A70" s="46">
        <f t="shared" si="0"/>
        <v>65</v>
      </c>
      <c r="B70" s="47" t="s">
        <v>78</v>
      </c>
      <c r="C70" s="43" t="s">
        <v>293</v>
      </c>
      <c r="D70" s="48" t="s">
        <v>10</v>
      </c>
      <c r="E70" s="45">
        <v>2</v>
      </c>
      <c r="F70" s="1" t="s">
        <v>13</v>
      </c>
      <c r="G70" s="8" t="str">
        <f t="shared" si="1"/>
        <v xml:space="preserve">$   - </v>
      </c>
    </row>
    <row r="71" spans="1:7" ht="25.5" x14ac:dyDescent="0.2">
      <c r="A71" s="46">
        <f t="shared" si="0"/>
        <v>66</v>
      </c>
      <c r="B71" s="47" t="s">
        <v>79</v>
      </c>
      <c r="C71" s="43" t="s">
        <v>293</v>
      </c>
      <c r="D71" s="48" t="s">
        <v>10</v>
      </c>
      <c r="E71" s="45">
        <v>6</v>
      </c>
      <c r="F71" s="1" t="s">
        <v>13</v>
      </c>
      <c r="G71" s="8" t="str">
        <f t="shared" si="1"/>
        <v xml:space="preserve">$   - </v>
      </c>
    </row>
    <row r="72" spans="1:7" ht="25.5" x14ac:dyDescent="0.2">
      <c r="A72" s="46">
        <f t="shared" ref="A72:A135" si="2">A71+1</f>
        <v>67</v>
      </c>
      <c r="B72" s="47" t="s">
        <v>80</v>
      </c>
      <c r="C72" s="43" t="s">
        <v>293</v>
      </c>
      <c r="D72" s="48" t="s">
        <v>10</v>
      </c>
      <c r="E72" s="45">
        <v>12</v>
      </c>
      <c r="F72" s="1" t="s">
        <v>13</v>
      </c>
      <c r="G72" s="8" t="str">
        <f t="shared" ref="G72:G135" si="3">IF(OR(ISTEXT(F72),ISBLANK(F72)), "$   - ",ROUND(E72*F72,2))</f>
        <v xml:space="preserve">$   - </v>
      </c>
    </row>
    <row r="73" spans="1:7" ht="25.5" x14ac:dyDescent="0.2">
      <c r="A73" s="46">
        <f t="shared" si="2"/>
        <v>68</v>
      </c>
      <c r="B73" s="47" t="s">
        <v>81</v>
      </c>
      <c r="C73" s="43" t="s">
        <v>293</v>
      </c>
      <c r="D73" s="48" t="s">
        <v>10</v>
      </c>
      <c r="E73" s="45">
        <v>2</v>
      </c>
      <c r="F73" s="1" t="s">
        <v>13</v>
      </c>
      <c r="G73" s="8" t="str">
        <f t="shared" si="3"/>
        <v xml:space="preserve">$   - </v>
      </c>
    </row>
    <row r="74" spans="1:7" ht="25.5" x14ac:dyDescent="0.2">
      <c r="A74" s="46">
        <f t="shared" si="2"/>
        <v>69</v>
      </c>
      <c r="B74" s="47" t="s">
        <v>82</v>
      </c>
      <c r="C74" s="43" t="s">
        <v>293</v>
      </c>
      <c r="D74" s="48" t="s">
        <v>10</v>
      </c>
      <c r="E74" s="45">
        <v>2</v>
      </c>
      <c r="F74" s="1" t="s">
        <v>13</v>
      </c>
      <c r="G74" s="8" t="str">
        <f t="shared" si="3"/>
        <v xml:space="preserve">$   - </v>
      </c>
    </row>
    <row r="75" spans="1:7" ht="38.25" x14ac:dyDescent="0.2">
      <c r="A75" s="46">
        <f t="shared" si="2"/>
        <v>70</v>
      </c>
      <c r="B75" s="47" t="s">
        <v>83</v>
      </c>
      <c r="C75" s="43" t="s">
        <v>293</v>
      </c>
      <c r="D75" s="48" t="s">
        <v>10</v>
      </c>
      <c r="E75" s="45">
        <v>12</v>
      </c>
      <c r="F75" s="1" t="s">
        <v>13</v>
      </c>
      <c r="G75" s="8" t="str">
        <f t="shared" si="3"/>
        <v xml:space="preserve">$   - </v>
      </c>
    </row>
    <row r="76" spans="1:7" ht="25.5" x14ac:dyDescent="0.2">
      <c r="A76" s="46">
        <f t="shared" si="2"/>
        <v>71</v>
      </c>
      <c r="B76" s="47" t="s">
        <v>84</v>
      </c>
      <c r="C76" s="43" t="s">
        <v>293</v>
      </c>
      <c r="D76" s="48" t="s">
        <v>10</v>
      </c>
      <c r="E76" s="45">
        <v>4</v>
      </c>
      <c r="F76" s="1" t="s">
        <v>13</v>
      </c>
      <c r="G76" s="8" t="str">
        <f t="shared" si="3"/>
        <v xml:space="preserve">$   - </v>
      </c>
    </row>
    <row r="77" spans="1:7" ht="25.5" x14ac:dyDescent="0.2">
      <c r="A77" s="46">
        <f t="shared" si="2"/>
        <v>72</v>
      </c>
      <c r="B77" s="47" t="s">
        <v>85</v>
      </c>
      <c r="C77" s="43" t="s">
        <v>293</v>
      </c>
      <c r="D77" s="48" t="s">
        <v>10</v>
      </c>
      <c r="E77" s="45">
        <v>2</v>
      </c>
      <c r="F77" s="1" t="s">
        <v>13</v>
      </c>
      <c r="G77" s="8" t="str">
        <f t="shared" si="3"/>
        <v xml:space="preserve">$   - </v>
      </c>
    </row>
    <row r="78" spans="1:7" ht="25.5" x14ac:dyDescent="0.2">
      <c r="A78" s="46">
        <f t="shared" si="2"/>
        <v>73</v>
      </c>
      <c r="B78" s="47" t="s">
        <v>86</v>
      </c>
      <c r="C78" s="43" t="s">
        <v>293</v>
      </c>
      <c r="D78" s="48" t="s">
        <v>10</v>
      </c>
      <c r="E78" s="45">
        <v>2</v>
      </c>
      <c r="F78" s="1" t="s">
        <v>13</v>
      </c>
      <c r="G78" s="8" t="str">
        <f t="shared" si="3"/>
        <v xml:space="preserve">$   - </v>
      </c>
    </row>
    <row r="79" spans="1:7" ht="25.5" x14ac:dyDescent="0.2">
      <c r="A79" s="46">
        <f t="shared" si="2"/>
        <v>74</v>
      </c>
      <c r="B79" s="47" t="s">
        <v>87</v>
      </c>
      <c r="C79" s="43" t="s">
        <v>293</v>
      </c>
      <c r="D79" s="48" t="s">
        <v>10</v>
      </c>
      <c r="E79" s="45">
        <v>2</v>
      </c>
      <c r="F79" s="1" t="s">
        <v>13</v>
      </c>
      <c r="G79" s="8" t="str">
        <f t="shared" si="3"/>
        <v xml:space="preserve">$   - </v>
      </c>
    </row>
    <row r="80" spans="1:7" ht="25.5" x14ac:dyDescent="0.2">
      <c r="A80" s="46">
        <f t="shared" si="2"/>
        <v>75</v>
      </c>
      <c r="B80" s="47" t="s">
        <v>88</v>
      </c>
      <c r="C80" s="43" t="s">
        <v>293</v>
      </c>
      <c r="D80" s="48" t="s">
        <v>10</v>
      </c>
      <c r="E80" s="45">
        <v>2</v>
      </c>
      <c r="F80" s="1" t="s">
        <v>13</v>
      </c>
      <c r="G80" s="8" t="str">
        <f t="shared" si="3"/>
        <v xml:space="preserve">$   - </v>
      </c>
    </row>
    <row r="81" spans="1:7" ht="25.5" x14ac:dyDescent="0.2">
      <c r="A81" s="46">
        <f t="shared" si="2"/>
        <v>76</v>
      </c>
      <c r="B81" s="47" t="s">
        <v>89</v>
      </c>
      <c r="C81" s="43" t="s">
        <v>293</v>
      </c>
      <c r="D81" s="48" t="s">
        <v>10</v>
      </c>
      <c r="E81" s="45">
        <v>2</v>
      </c>
      <c r="F81" s="1" t="s">
        <v>13</v>
      </c>
      <c r="G81" s="8" t="str">
        <f t="shared" si="3"/>
        <v xml:space="preserve">$   - </v>
      </c>
    </row>
    <row r="82" spans="1:7" ht="25.5" x14ac:dyDescent="0.2">
      <c r="A82" s="46">
        <f t="shared" si="2"/>
        <v>77</v>
      </c>
      <c r="B82" s="47" t="s">
        <v>90</v>
      </c>
      <c r="C82" s="43" t="s">
        <v>293</v>
      </c>
      <c r="D82" s="48" t="s">
        <v>10</v>
      </c>
      <c r="E82" s="45">
        <v>2</v>
      </c>
      <c r="F82" s="1" t="s">
        <v>13</v>
      </c>
      <c r="G82" s="8" t="str">
        <f t="shared" si="3"/>
        <v xml:space="preserve">$   - </v>
      </c>
    </row>
    <row r="83" spans="1:7" ht="25.5" x14ac:dyDescent="0.2">
      <c r="A83" s="46">
        <f t="shared" si="2"/>
        <v>78</v>
      </c>
      <c r="B83" s="47" t="s">
        <v>91</v>
      </c>
      <c r="C83" s="43" t="s">
        <v>293</v>
      </c>
      <c r="D83" s="48" t="s">
        <v>10</v>
      </c>
      <c r="E83" s="45">
        <v>2</v>
      </c>
      <c r="F83" s="1" t="s">
        <v>13</v>
      </c>
      <c r="G83" s="8" t="str">
        <f t="shared" si="3"/>
        <v xml:space="preserve">$   - </v>
      </c>
    </row>
    <row r="84" spans="1:7" ht="25.5" x14ac:dyDescent="0.2">
      <c r="A84" s="46">
        <f t="shared" si="2"/>
        <v>79</v>
      </c>
      <c r="B84" s="47" t="s">
        <v>92</v>
      </c>
      <c r="C84" s="43" t="s">
        <v>293</v>
      </c>
      <c r="D84" s="48" t="s">
        <v>10</v>
      </c>
      <c r="E84" s="45">
        <v>6</v>
      </c>
      <c r="F84" s="1" t="s">
        <v>13</v>
      </c>
      <c r="G84" s="8" t="str">
        <f t="shared" si="3"/>
        <v xml:space="preserve">$   - </v>
      </c>
    </row>
    <row r="85" spans="1:7" ht="25.5" x14ac:dyDescent="0.2">
      <c r="A85" s="46">
        <f t="shared" si="2"/>
        <v>80</v>
      </c>
      <c r="B85" s="47" t="s">
        <v>93</v>
      </c>
      <c r="C85" s="43" t="s">
        <v>293</v>
      </c>
      <c r="D85" s="48" t="s">
        <v>10</v>
      </c>
      <c r="E85" s="45">
        <v>12</v>
      </c>
      <c r="F85" s="1" t="s">
        <v>13</v>
      </c>
      <c r="G85" s="8" t="str">
        <f t="shared" si="3"/>
        <v xml:space="preserve">$   - </v>
      </c>
    </row>
    <row r="86" spans="1:7" ht="25.5" x14ac:dyDescent="0.2">
      <c r="A86" s="46">
        <f t="shared" si="2"/>
        <v>81</v>
      </c>
      <c r="B86" s="47" t="s">
        <v>94</v>
      </c>
      <c r="C86" s="43" t="s">
        <v>293</v>
      </c>
      <c r="D86" s="48" t="s">
        <v>10</v>
      </c>
      <c r="E86" s="45">
        <v>12</v>
      </c>
      <c r="F86" s="1" t="s">
        <v>13</v>
      </c>
      <c r="G86" s="8" t="str">
        <f t="shared" si="3"/>
        <v xml:space="preserve">$   - </v>
      </c>
    </row>
    <row r="87" spans="1:7" ht="25.5" x14ac:dyDescent="0.2">
      <c r="A87" s="46">
        <f t="shared" si="2"/>
        <v>82</v>
      </c>
      <c r="B87" s="47" t="s">
        <v>95</v>
      </c>
      <c r="C87" s="43" t="s">
        <v>293</v>
      </c>
      <c r="D87" s="48" t="s">
        <v>10</v>
      </c>
      <c r="E87" s="45">
        <v>2</v>
      </c>
      <c r="F87" s="1" t="s">
        <v>13</v>
      </c>
      <c r="G87" s="8" t="str">
        <f t="shared" si="3"/>
        <v xml:space="preserve">$   - </v>
      </c>
    </row>
    <row r="88" spans="1:7" ht="25.5" x14ac:dyDescent="0.2">
      <c r="A88" s="46">
        <f t="shared" si="2"/>
        <v>83</v>
      </c>
      <c r="B88" s="47" t="s">
        <v>96</v>
      </c>
      <c r="C88" s="43" t="s">
        <v>293</v>
      </c>
      <c r="D88" s="48" t="s">
        <v>10</v>
      </c>
      <c r="E88" s="45">
        <v>6</v>
      </c>
      <c r="F88" s="1" t="s">
        <v>13</v>
      </c>
      <c r="G88" s="8" t="str">
        <f t="shared" si="3"/>
        <v xml:space="preserve">$   - </v>
      </c>
    </row>
    <row r="89" spans="1:7" ht="25.5" x14ac:dyDescent="0.2">
      <c r="A89" s="46">
        <f t="shared" si="2"/>
        <v>84</v>
      </c>
      <c r="B89" s="47" t="s">
        <v>97</v>
      </c>
      <c r="C89" s="43" t="s">
        <v>293</v>
      </c>
      <c r="D89" s="48" t="s">
        <v>10</v>
      </c>
      <c r="E89" s="45">
        <v>6</v>
      </c>
      <c r="F89" s="1" t="s">
        <v>13</v>
      </c>
      <c r="G89" s="8" t="str">
        <f t="shared" si="3"/>
        <v xml:space="preserve">$   - </v>
      </c>
    </row>
    <row r="90" spans="1:7" ht="25.5" x14ac:dyDescent="0.2">
      <c r="A90" s="46">
        <f t="shared" si="2"/>
        <v>85</v>
      </c>
      <c r="B90" s="47" t="s">
        <v>98</v>
      </c>
      <c r="C90" s="43" t="s">
        <v>293</v>
      </c>
      <c r="D90" s="48" t="s">
        <v>10</v>
      </c>
      <c r="E90" s="45">
        <v>360</v>
      </c>
      <c r="F90" s="1" t="s">
        <v>13</v>
      </c>
      <c r="G90" s="8" t="str">
        <f t="shared" si="3"/>
        <v xml:space="preserve">$   - </v>
      </c>
    </row>
    <row r="91" spans="1:7" ht="25.5" x14ac:dyDescent="0.2">
      <c r="A91" s="46">
        <f t="shared" si="2"/>
        <v>86</v>
      </c>
      <c r="B91" s="47" t="s">
        <v>99</v>
      </c>
      <c r="C91" s="43" t="s">
        <v>293</v>
      </c>
      <c r="D91" s="48" t="s">
        <v>10</v>
      </c>
      <c r="E91" s="45">
        <v>2</v>
      </c>
      <c r="F91" s="1" t="s">
        <v>13</v>
      </c>
      <c r="G91" s="8" t="str">
        <f t="shared" si="3"/>
        <v xml:space="preserve">$   - </v>
      </c>
    </row>
    <row r="92" spans="1:7" ht="25.5" x14ac:dyDescent="0.2">
      <c r="A92" s="46">
        <f t="shared" si="2"/>
        <v>87</v>
      </c>
      <c r="B92" s="47" t="s">
        <v>100</v>
      </c>
      <c r="C92" s="43" t="s">
        <v>293</v>
      </c>
      <c r="D92" s="48" t="s">
        <v>10</v>
      </c>
      <c r="E92" s="45">
        <v>2</v>
      </c>
      <c r="F92" s="1" t="s">
        <v>13</v>
      </c>
      <c r="G92" s="8" t="str">
        <f t="shared" si="3"/>
        <v xml:space="preserve">$   - </v>
      </c>
    </row>
    <row r="93" spans="1:7" ht="25.5" x14ac:dyDescent="0.2">
      <c r="A93" s="46">
        <f t="shared" si="2"/>
        <v>88</v>
      </c>
      <c r="B93" s="47" t="s">
        <v>101</v>
      </c>
      <c r="C93" s="43" t="s">
        <v>293</v>
      </c>
      <c r="D93" s="48" t="s">
        <v>10</v>
      </c>
      <c r="E93" s="45">
        <v>2</v>
      </c>
      <c r="F93" s="1" t="s">
        <v>13</v>
      </c>
      <c r="G93" s="8" t="str">
        <f t="shared" si="3"/>
        <v xml:space="preserve">$   - </v>
      </c>
    </row>
    <row r="94" spans="1:7" ht="25.5" x14ac:dyDescent="0.2">
      <c r="A94" s="46">
        <f t="shared" si="2"/>
        <v>89</v>
      </c>
      <c r="B94" s="47" t="s">
        <v>102</v>
      </c>
      <c r="C94" s="43" t="s">
        <v>293</v>
      </c>
      <c r="D94" s="48" t="s">
        <v>10</v>
      </c>
      <c r="E94" s="45">
        <v>16</v>
      </c>
      <c r="F94" s="1" t="s">
        <v>13</v>
      </c>
      <c r="G94" s="8" t="str">
        <f t="shared" si="3"/>
        <v xml:space="preserve">$   - </v>
      </c>
    </row>
    <row r="95" spans="1:7" ht="25.5" x14ac:dyDescent="0.2">
      <c r="A95" s="46">
        <f t="shared" si="2"/>
        <v>90</v>
      </c>
      <c r="B95" s="47" t="s">
        <v>103</v>
      </c>
      <c r="C95" s="43" t="s">
        <v>293</v>
      </c>
      <c r="D95" s="48" t="s">
        <v>10</v>
      </c>
      <c r="E95" s="45">
        <v>16</v>
      </c>
      <c r="F95" s="1" t="s">
        <v>13</v>
      </c>
      <c r="G95" s="8" t="str">
        <f t="shared" si="3"/>
        <v xml:space="preserve">$   - </v>
      </c>
    </row>
    <row r="96" spans="1:7" ht="25.5" x14ac:dyDescent="0.2">
      <c r="A96" s="46">
        <f t="shared" si="2"/>
        <v>91</v>
      </c>
      <c r="B96" s="47" t="s">
        <v>104</v>
      </c>
      <c r="C96" s="43" t="s">
        <v>293</v>
      </c>
      <c r="D96" s="48" t="s">
        <v>10</v>
      </c>
      <c r="E96" s="45">
        <v>16</v>
      </c>
      <c r="F96" s="1" t="s">
        <v>13</v>
      </c>
      <c r="G96" s="8" t="str">
        <f t="shared" si="3"/>
        <v xml:space="preserve">$   - </v>
      </c>
    </row>
    <row r="97" spans="1:7" ht="25.5" x14ac:dyDescent="0.2">
      <c r="A97" s="46">
        <f t="shared" si="2"/>
        <v>92</v>
      </c>
      <c r="B97" s="47" t="s">
        <v>105</v>
      </c>
      <c r="C97" s="43" t="s">
        <v>293</v>
      </c>
      <c r="D97" s="48" t="s">
        <v>10</v>
      </c>
      <c r="E97" s="45">
        <v>12</v>
      </c>
      <c r="F97" s="1" t="s">
        <v>13</v>
      </c>
      <c r="G97" s="8" t="str">
        <f t="shared" si="3"/>
        <v xml:space="preserve">$   - </v>
      </c>
    </row>
    <row r="98" spans="1:7" ht="25.5" x14ac:dyDescent="0.2">
      <c r="A98" s="46">
        <f t="shared" si="2"/>
        <v>93</v>
      </c>
      <c r="B98" s="47" t="s">
        <v>106</v>
      </c>
      <c r="C98" s="43" t="s">
        <v>293</v>
      </c>
      <c r="D98" s="48" t="s">
        <v>10</v>
      </c>
      <c r="E98" s="45">
        <v>2</v>
      </c>
      <c r="F98" s="1" t="s">
        <v>13</v>
      </c>
      <c r="G98" s="8" t="str">
        <f t="shared" si="3"/>
        <v xml:space="preserve">$   - </v>
      </c>
    </row>
    <row r="99" spans="1:7" ht="25.5" x14ac:dyDescent="0.2">
      <c r="A99" s="46">
        <f t="shared" si="2"/>
        <v>94</v>
      </c>
      <c r="B99" s="47" t="s">
        <v>107</v>
      </c>
      <c r="C99" s="43" t="s">
        <v>293</v>
      </c>
      <c r="D99" s="48" t="s">
        <v>10</v>
      </c>
      <c r="E99" s="45">
        <v>2</v>
      </c>
      <c r="F99" s="1" t="s">
        <v>13</v>
      </c>
      <c r="G99" s="8" t="str">
        <f t="shared" si="3"/>
        <v xml:space="preserve">$   - </v>
      </c>
    </row>
    <row r="100" spans="1:7" ht="25.5" x14ac:dyDescent="0.2">
      <c r="A100" s="46">
        <f t="shared" si="2"/>
        <v>95</v>
      </c>
      <c r="B100" s="47" t="s">
        <v>108</v>
      </c>
      <c r="C100" s="43" t="s">
        <v>293</v>
      </c>
      <c r="D100" s="48" t="s">
        <v>10</v>
      </c>
      <c r="E100" s="45">
        <v>2</v>
      </c>
      <c r="F100" s="1" t="s">
        <v>13</v>
      </c>
      <c r="G100" s="8" t="str">
        <f t="shared" si="3"/>
        <v xml:space="preserve">$   - </v>
      </c>
    </row>
    <row r="101" spans="1:7" ht="25.5" x14ac:dyDescent="0.2">
      <c r="A101" s="46">
        <f t="shared" si="2"/>
        <v>96</v>
      </c>
      <c r="B101" s="47" t="s">
        <v>109</v>
      </c>
      <c r="C101" s="43" t="s">
        <v>293</v>
      </c>
      <c r="D101" s="48" t="s">
        <v>10</v>
      </c>
      <c r="E101" s="45">
        <v>2</v>
      </c>
      <c r="F101" s="1" t="s">
        <v>13</v>
      </c>
      <c r="G101" s="8" t="str">
        <f t="shared" si="3"/>
        <v xml:space="preserve">$   - </v>
      </c>
    </row>
    <row r="102" spans="1:7" ht="25.5" x14ac:dyDescent="0.2">
      <c r="A102" s="46">
        <f t="shared" si="2"/>
        <v>97</v>
      </c>
      <c r="B102" s="47" t="s">
        <v>110</v>
      </c>
      <c r="C102" s="43" t="s">
        <v>293</v>
      </c>
      <c r="D102" s="48" t="s">
        <v>10</v>
      </c>
      <c r="E102" s="45">
        <v>2</v>
      </c>
      <c r="F102" s="1" t="s">
        <v>13</v>
      </c>
      <c r="G102" s="8" t="str">
        <f t="shared" si="3"/>
        <v xml:space="preserve">$   - </v>
      </c>
    </row>
    <row r="103" spans="1:7" x14ac:dyDescent="0.2">
      <c r="A103" s="46">
        <f t="shared" si="2"/>
        <v>98</v>
      </c>
      <c r="B103" s="47" t="s">
        <v>111</v>
      </c>
      <c r="C103" s="43" t="s">
        <v>293</v>
      </c>
      <c r="D103" s="48" t="s">
        <v>10</v>
      </c>
      <c r="E103" s="45">
        <v>10</v>
      </c>
      <c r="F103" s="1" t="s">
        <v>13</v>
      </c>
      <c r="G103" s="8" t="str">
        <f t="shared" si="3"/>
        <v xml:space="preserve">$   - </v>
      </c>
    </row>
    <row r="104" spans="1:7" ht="25.5" x14ac:dyDescent="0.2">
      <c r="A104" s="46">
        <f t="shared" si="2"/>
        <v>99</v>
      </c>
      <c r="B104" s="49" t="s">
        <v>112</v>
      </c>
      <c r="C104" s="43" t="s">
        <v>293</v>
      </c>
      <c r="D104" s="48" t="s">
        <v>10</v>
      </c>
      <c r="E104" s="50">
        <v>2</v>
      </c>
      <c r="F104" s="1" t="s">
        <v>13</v>
      </c>
      <c r="G104" s="8" t="str">
        <f t="shared" si="3"/>
        <v xml:space="preserve">$   - </v>
      </c>
    </row>
    <row r="105" spans="1:7" ht="25.5" x14ac:dyDescent="0.2">
      <c r="A105" s="46">
        <f t="shared" si="2"/>
        <v>100</v>
      </c>
      <c r="B105" s="47" t="s">
        <v>113</v>
      </c>
      <c r="C105" s="43" t="s">
        <v>293</v>
      </c>
      <c r="D105" s="44" t="s">
        <v>10</v>
      </c>
      <c r="E105" s="45">
        <v>12</v>
      </c>
      <c r="F105" s="1" t="s">
        <v>13</v>
      </c>
      <c r="G105" s="8" t="str">
        <f t="shared" si="3"/>
        <v xml:space="preserve">$   - </v>
      </c>
    </row>
    <row r="106" spans="1:7" ht="38.25" x14ac:dyDescent="0.2">
      <c r="A106" s="46">
        <f t="shared" si="2"/>
        <v>101</v>
      </c>
      <c r="B106" s="47" t="s">
        <v>114</v>
      </c>
      <c r="C106" s="43" t="s">
        <v>293</v>
      </c>
      <c r="D106" s="44" t="s">
        <v>10</v>
      </c>
      <c r="E106" s="45">
        <v>2</v>
      </c>
      <c r="F106" s="1" t="s">
        <v>13</v>
      </c>
      <c r="G106" s="8" t="str">
        <f t="shared" si="3"/>
        <v xml:space="preserve">$   - </v>
      </c>
    </row>
    <row r="107" spans="1:7" ht="25.5" x14ac:dyDescent="0.2">
      <c r="A107" s="46">
        <f t="shared" si="2"/>
        <v>102</v>
      </c>
      <c r="B107" s="47" t="s">
        <v>115</v>
      </c>
      <c r="C107" s="43" t="s">
        <v>293</v>
      </c>
      <c r="D107" s="44" t="s">
        <v>10</v>
      </c>
      <c r="E107" s="45">
        <v>2</v>
      </c>
      <c r="F107" s="1" t="s">
        <v>13</v>
      </c>
      <c r="G107" s="8" t="str">
        <f t="shared" si="3"/>
        <v xml:space="preserve">$   - </v>
      </c>
    </row>
    <row r="108" spans="1:7" ht="25.5" x14ac:dyDescent="0.2">
      <c r="A108" s="46">
        <f t="shared" si="2"/>
        <v>103</v>
      </c>
      <c r="B108" s="47" t="s">
        <v>116</v>
      </c>
      <c r="C108" s="43" t="s">
        <v>293</v>
      </c>
      <c r="D108" s="44" t="s">
        <v>10</v>
      </c>
      <c r="E108" s="45">
        <v>6</v>
      </c>
      <c r="F108" s="1" t="s">
        <v>13</v>
      </c>
      <c r="G108" s="8" t="str">
        <f t="shared" si="3"/>
        <v xml:space="preserve">$   - </v>
      </c>
    </row>
    <row r="109" spans="1:7" ht="25.5" x14ac:dyDescent="0.2">
      <c r="A109" s="46">
        <f t="shared" si="2"/>
        <v>104</v>
      </c>
      <c r="B109" s="47" t="s">
        <v>117</v>
      </c>
      <c r="C109" s="43" t="s">
        <v>293</v>
      </c>
      <c r="D109" s="44" t="s">
        <v>10</v>
      </c>
      <c r="E109" s="45">
        <v>6</v>
      </c>
      <c r="F109" s="1" t="s">
        <v>13</v>
      </c>
      <c r="G109" s="8" t="str">
        <f t="shared" si="3"/>
        <v xml:space="preserve">$   - </v>
      </c>
    </row>
    <row r="110" spans="1:7" x14ac:dyDescent="0.2">
      <c r="A110" s="46">
        <f t="shared" si="2"/>
        <v>105</v>
      </c>
      <c r="B110" s="47" t="s">
        <v>118</v>
      </c>
      <c r="C110" s="43" t="s">
        <v>293</v>
      </c>
      <c r="D110" s="44" t="s">
        <v>10</v>
      </c>
      <c r="E110" s="45">
        <v>2</v>
      </c>
      <c r="F110" s="1" t="s">
        <v>13</v>
      </c>
      <c r="G110" s="8" t="str">
        <f t="shared" si="3"/>
        <v xml:space="preserve">$   - </v>
      </c>
    </row>
    <row r="111" spans="1:7" ht="25.5" x14ac:dyDescent="0.2">
      <c r="A111" s="46">
        <f t="shared" si="2"/>
        <v>106</v>
      </c>
      <c r="B111" s="47" t="s">
        <v>119</v>
      </c>
      <c r="C111" s="43" t="s">
        <v>293</v>
      </c>
      <c r="D111" s="44" t="s">
        <v>10</v>
      </c>
      <c r="E111" s="45">
        <v>2</v>
      </c>
      <c r="F111" s="1" t="s">
        <v>13</v>
      </c>
      <c r="G111" s="8" t="str">
        <f t="shared" si="3"/>
        <v xml:space="preserve">$   - </v>
      </c>
    </row>
    <row r="112" spans="1:7" ht="25.5" x14ac:dyDescent="0.2">
      <c r="A112" s="46">
        <f t="shared" si="2"/>
        <v>107</v>
      </c>
      <c r="B112" s="47" t="s">
        <v>120</v>
      </c>
      <c r="C112" s="43" t="s">
        <v>293</v>
      </c>
      <c r="D112" s="44" t="s">
        <v>10</v>
      </c>
      <c r="E112" s="45">
        <v>2</v>
      </c>
      <c r="F112" s="1" t="s">
        <v>13</v>
      </c>
      <c r="G112" s="8" t="str">
        <f t="shared" si="3"/>
        <v xml:space="preserve">$   - </v>
      </c>
    </row>
    <row r="113" spans="1:7" ht="25.5" x14ac:dyDescent="0.2">
      <c r="A113" s="46">
        <f t="shared" si="2"/>
        <v>108</v>
      </c>
      <c r="B113" s="47" t="s">
        <v>121</v>
      </c>
      <c r="C113" s="43" t="s">
        <v>293</v>
      </c>
      <c r="D113" s="44" t="s">
        <v>10</v>
      </c>
      <c r="E113" s="45">
        <v>2</v>
      </c>
      <c r="F113" s="1" t="s">
        <v>13</v>
      </c>
      <c r="G113" s="8" t="str">
        <f t="shared" si="3"/>
        <v xml:space="preserve">$   - </v>
      </c>
    </row>
    <row r="114" spans="1:7" ht="25.5" x14ac:dyDescent="0.2">
      <c r="A114" s="46">
        <f t="shared" si="2"/>
        <v>109</v>
      </c>
      <c r="B114" s="47" t="s">
        <v>122</v>
      </c>
      <c r="C114" s="43" t="s">
        <v>293</v>
      </c>
      <c r="D114" s="44" t="s">
        <v>10</v>
      </c>
      <c r="E114" s="45">
        <v>2</v>
      </c>
      <c r="F114" s="1" t="s">
        <v>13</v>
      </c>
      <c r="G114" s="8" t="str">
        <f t="shared" si="3"/>
        <v xml:space="preserve">$   - </v>
      </c>
    </row>
    <row r="115" spans="1:7" ht="25.5" x14ac:dyDescent="0.2">
      <c r="A115" s="46">
        <f t="shared" si="2"/>
        <v>110</v>
      </c>
      <c r="B115" s="47" t="s">
        <v>123</v>
      </c>
      <c r="C115" s="43" t="s">
        <v>293</v>
      </c>
      <c r="D115" s="44" t="s">
        <v>10</v>
      </c>
      <c r="E115" s="45">
        <v>2</v>
      </c>
      <c r="F115" s="1" t="s">
        <v>13</v>
      </c>
      <c r="G115" s="8" t="str">
        <f t="shared" si="3"/>
        <v xml:space="preserve">$   - </v>
      </c>
    </row>
    <row r="116" spans="1:7" ht="25.5" x14ac:dyDescent="0.2">
      <c r="A116" s="46">
        <f t="shared" si="2"/>
        <v>111</v>
      </c>
      <c r="B116" s="47" t="s">
        <v>124</v>
      </c>
      <c r="C116" s="43" t="s">
        <v>293</v>
      </c>
      <c r="D116" s="44" t="s">
        <v>10</v>
      </c>
      <c r="E116" s="45">
        <v>2</v>
      </c>
      <c r="F116" s="1" t="s">
        <v>13</v>
      </c>
      <c r="G116" s="8" t="str">
        <f t="shared" si="3"/>
        <v xml:space="preserve">$   - </v>
      </c>
    </row>
    <row r="117" spans="1:7" x14ac:dyDescent="0.2">
      <c r="A117" s="46">
        <f t="shared" si="2"/>
        <v>112</v>
      </c>
      <c r="B117" s="47" t="s">
        <v>125</v>
      </c>
      <c r="C117" s="43" t="s">
        <v>293</v>
      </c>
      <c r="D117" s="44" t="s">
        <v>10</v>
      </c>
      <c r="E117" s="45">
        <v>2</v>
      </c>
      <c r="F117" s="1" t="s">
        <v>13</v>
      </c>
      <c r="G117" s="8" t="str">
        <f t="shared" si="3"/>
        <v xml:space="preserve">$   - </v>
      </c>
    </row>
    <row r="118" spans="1:7" ht="25.5" x14ac:dyDescent="0.2">
      <c r="A118" s="46">
        <f t="shared" si="2"/>
        <v>113</v>
      </c>
      <c r="B118" s="47" t="s">
        <v>126</v>
      </c>
      <c r="C118" s="43" t="s">
        <v>293</v>
      </c>
      <c r="D118" s="44" t="s">
        <v>10</v>
      </c>
      <c r="E118" s="45">
        <v>2</v>
      </c>
      <c r="F118" s="1" t="s">
        <v>13</v>
      </c>
      <c r="G118" s="8" t="str">
        <f t="shared" si="3"/>
        <v xml:space="preserve">$   - </v>
      </c>
    </row>
    <row r="119" spans="1:7" ht="25.5" x14ac:dyDescent="0.2">
      <c r="A119" s="46">
        <f t="shared" si="2"/>
        <v>114</v>
      </c>
      <c r="B119" s="47" t="s">
        <v>127</v>
      </c>
      <c r="C119" s="43" t="s">
        <v>293</v>
      </c>
      <c r="D119" s="44" t="s">
        <v>10</v>
      </c>
      <c r="E119" s="45">
        <v>2</v>
      </c>
      <c r="F119" s="1" t="s">
        <v>13</v>
      </c>
      <c r="G119" s="8" t="str">
        <f t="shared" si="3"/>
        <v xml:space="preserve">$   - </v>
      </c>
    </row>
    <row r="120" spans="1:7" ht="25.5" x14ac:dyDescent="0.2">
      <c r="A120" s="46">
        <f t="shared" si="2"/>
        <v>115</v>
      </c>
      <c r="B120" s="47" t="s">
        <v>128</v>
      </c>
      <c r="C120" s="43" t="s">
        <v>293</v>
      </c>
      <c r="D120" s="44" t="s">
        <v>10</v>
      </c>
      <c r="E120" s="45">
        <v>2</v>
      </c>
      <c r="F120" s="1" t="s">
        <v>13</v>
      </c>
      <c r="G120" s="8" t="str">
        <f t="shared" si="3"/>
        <v xml:space="preserve">$   - </v>
      </c>
    </row>
    <row r="121" spans="1:7" ht="25.5" x14ac:dyDescent="0.2">
      <c r="A121" s="46">
        <f t="shared" si="2"/>
        <v>116</v>
      </c>
      <c r="B121" s="47" t="s">
        <v>129</v>
      </c>
      <c r="C121" s="43" t="s">
        <v>293</v>
      </c>
      <c r="D121" s="44" t="s">
        <v>10</v>
      </c>
      <c r="E121" s="45">
        <v>2</v>
      </c>
      <c r="F121" s="1" t="s">
        <v>13</v>
      </c>
      <c r="G121" s="8" t="str">
        <f t="shared" si="3"/>
        <v xml:space="preserve">$   - </v>
      </c>
    </row>
    <row r="122" spans="1:7" ht="25.5" x14ac:dyDescent="0.2">
      <c r="A122" s="46">
        <f t="shared" si="2"/>
        <v>117</v>
      </c>
      <c r="B122" s="47" t="s">
        <v>130</v>
      </c>
      <c r="C122" s="43" t="s">
        <v>293</v>
      </c>
      <c r="D122" s="44" t="s">
        <v>10</v>
      </c>
      <c r="E122" s="45">
        <v>2</v>
      </c>
      <c r="F122" s="1" t="s">
        <v>13</v>
      </c>
      <c r="G122" s="8" t="str">
        <f t="shared" si="3"/>
        <v xml:space="preserve">$   - </v>
      </c>
    </row>
    <row r="123" spans="1:7" ht="25.5" x14ac:dyDescent="0.2">
      <c r="A123" s="46">
        <f t="shared" si="2"/>
        <v>118</v>
      </c>
      <c r="B123" s="47" t="s">
        <v>131</v>
      </c>
      <c r="C123" s="43" t="s">
        <v>293</v>
      </c>
      <c r="D123" s="44" t="s">
        <v>10</v>
      </c>
      <c r="E123" s="45">
        <v>2</v>
      </c>
      <c r="F123" s="1" t="s">
        <v>13</v>
      </c>
      <c r="G123" s="8" t="str">
        <f t="shared" si="3"/>
        <v xml:space="preserve">$   - </v>
      </c>
    </row>
    <row r="124" spans="1:7" ht="25.5" x14ac:dyDescent="0.2">
      <c r="A124" s="46">
        <f t="shared" si="2"/>
        <v>119</v>
      </c>
      <c r="B124" s="47" t="s">
        <v>132</v>
      </c>
      <c r="C124" s="43" t="s">
        <v>293</v>
      </c>
      <c r="D124" s="44" t="s">
        <v>10</v>
      </c>
      <c r="E124" s="45">
        <v>2</v>
      </c>
      <c r="F124" s="1" t="s">
        <v>13</v>
      </c>
      <c r="G124" s="8" t="str">
        <f t="shared" si="3"/>
        <v xml:space="preserve">$   - </v>
      </c>
    </row>
    <row r="125" spans="1:7" x14ac:dyDescent="0.2">
      <c r="A125" s="46">
        <f t="shared" si="2"/>
        <v>120</v>
      </c>
      <c r="B125" s="47" t="s">
        <v>133</v>
      </c>
      <c r="C125" s="43" t="s">
        <v>293</v>
      </c>
      <c r="D125" s="44" t="s">
        <v>10</v>
      </c>
      <c r="E125" s="45">
        <v>6</v>
      </c>
      <c r="F125" s="1" t="s">
        <v>13</v>
      </c>
      <c r="G125" s="8" t="str">
        <f t="shared" si="3"/>
        <v xml:space="preserve">$   - </v>
      </c>
    </row>
    <row r="126" spans="1:7" ht="25.5" x14ac:dyDescent="0.2">
      <c r="A126" s="46">
        <f t="shared" si="2"/>
        <v>121</v>
      </c>
      <c r="B126" s="47" t="s">
        <v>134</v>
      </c>
      <c r="C126" s="43" t="s">
        <v>293</v>
      </c>
      <c r="D126" s="44" t="s">
        <v>10</v>
      </c>
      <c r="E126" s="45">
        <v>2</v>
      </c>
      <c r="F126" s="1" t="s">
        <v>13</v>
      </c>
      <c r="G126" s="8" t="str">
        <f t="shared" si="3"/>
        <v xml:space="preserve">$   - </v>
      </c>
    </row>
    <row r="127" spans="1:7" ht="25.5" x14ac:dyDescent="0.2">
      <c r="A127" s="46">
        <f t="shared" si="2"/>
        <v>122</v>
      </c>
      <c r="B127" s="47" t="s">
        <v>135</v>
      </c>
      <c r="C127" s="43" t="s">
        <v>293</v>
      </c>
      <c r="D127" s="44" t="s">
        <v>10</v>
      </c>
      <c r="E127" s="45">
        <v>2</v>
      </c>
      <c r="F127" s="1" t="s">
        <v>13</v>
      </c>
      <c r="G127" s="8" t="str">
        <f t="shared" si="3"/>
        <v xml:space="preserve">$   - </v>
      </c>
    </row>
    <row r="128" spans="1:7" ht="25.5" x14ac:dyDescent="0.2">
      <c r="A128" s="46">
        <f t="shared" si="2"/>
        <v>123</v>
      </c>
      <c r="B128" s="47" t="s">
        <v>136</v>
      </c>
      <c r="C128" s="43" t="s">
        <v>293</v>
      </c>
      <c r="D128" s="44" t="s">
        <v>10</v>
      </c>
      <c r="E128" s="45">
        <v>2</v>
      </c>
      <c r="F128" s="1" t="s">
        <v>13</v>
      </c>
      <c r="G128" s="8" t="str">
        <f t="shared" si="3"/>
        <v xml:space="preserve">$   - </v>
      </c>
    </row>
    <row r="129" spans="1:7" ht="25.5" x14ac:dyDescent="0.2">
      <c r="A129" s="46">
        <f t="shared" si="2"/>
        <v>124</v>
      </c>
      <c r="B129" s="47" t="s">
        <v>137</v>
      </c>
      <c r="C129" s="43" t="s">
        <v>293</v>
      </c>
      <c r="D129" s="44" t="s">
        <v>10</v>
      </c>
      <c r="E129" s="45">
        <v>2</v>
      </c>
      <c r="F129" s="1" t="s">
        <v>13</v>
      </c>
      <c r="G129" s="8" t="str">
        <f t="shared" si="3"/>
        <v xml:space="preserve">$   - </v>
      </c>
    </row>
    <row r="130" spans="1:7" ht="25.5" x14ac:dyDescent="0.2">
      <c r="A130" s="46">
        <f t="shared" si="2"/>
        <v>125</v>
      </c>
      <c r="B130" s="47" t="s">
        <v>138</v>
      </c>
      <c r="C130" s="43" t="s">
        <v>293</v>
      </c>
      <c r="D130" s="44" t="s">
        <v>10</v>
      </c>
      <c r="E130" s="45">
        <v>2</v>
      </c>
      <c r="F130" s="1" t="s">
        <v>13</v>
      </c>
      <c r="G130" s="8" t="str">
        <f t="shared" si="3"/>
        <v xml:space="preserve">$   - </v>
      </c>
    </row>
    <row r="131" spans="1:7" ht="25.5" x14ac:dyDescent="0.2">
      <c r="A131" s="46">
        <f t="shared" si="2"/>
        <v>126</v>
      </c>
      <c r="B131" s="47" t="s">
        <v>139</v>
      </c>
      <c r="C131" s="43" t="s">
        <v>293</v>
      </c>
      <c r="D131" s="44" t="s">
        <v>10</v>
      </c>
      <c r="E131" s="45">
        <v>2</v>
      </c>
      <c r="F131" s="1" t="s">
        <v>13</v>
      </c>
      <c r="G131" s="8" t="str">
        <f t="shared" si="3"/>
        <v xml:space="preserve">$   - </v>
      </c>
    </row>
    <row r="132" spans="1:7" ht="25.5" x14ac:dyDescent="0.2">
      <c r="A132" s="46">
        <f t="shared" si="2"/>
        <v>127</v>
      </c>
      <c r="B132" s="47" t="s">
        <v>140</v>
      </c>
      <c r="C132" s="43" t="s">
        <v>293</v>
      </c>
      <c r="D132" s="44" t="s">
        <v>10</v>
      </c>
      <c r="E132" s="45">
        <v>192</v>
      </c>
      <c r="F132" s="1" t="s">
        <v>13</v>
      </c>
      <c r="G132" s="8" t="str">
        <f t="shared" si="3"/>
        <v xml:space="preserve">$   - </v>
      </c>
    </row>
    <row r="133" spans="1:7" ht="25.5" x14ac:dyDescent="0.2">
      <c r="A133" s="46">
        <f t="shared" si="2"/>
        <v>128</v>
      </c>
      <c r="B133" s="47" t="s">
        <v>141</v>
      </c>
      <c r="C133" s="43" t="s">
        <v>293</v>
      </c>
      <c r="D133" s="48" t="s">
        <v>10</v>
      </c>
      <c r="E133" s="45">
        <v>2</v>
      </c>
      <c r="F133" s="1" t="s">
        <v>13</v>
      </c>
      <c r="G133" s="8" t="str">
        <f t="shared" si="3"/>
        <v xml:space="preserve">$   - </v>
      </c>
    </row>
    <row r="134" spans="1:7" ht="25.5" x14ac:dyDescent="0.2">
      <c r="A134" s="46">
        <f t="shared" si="2"/>
        <v>129</v>
      </c>
      <c r="B134" s="47" t="s">
        <v>142</v>
      </c>
      <c r="C134" s="43" t="s">
        <v>293</v>
      </c>
      <c r="D134" s="48" t="s">
        <v>10</v>
      </c>
      <c r="E134" s="45">
        <v>2</v>
      </c>
      <c r="F134" s="1" t="s">
        <v>13</v>
      </c>
      <c r="G134" s="8" t="str">
        <f t="shared" si="3"/>
        <v xml:space="preserve">$   - </v>
      </c>
    </row>
    <row r="135" spans="1:7" ht="25.5" x14ac:dyDescent="0.2">
      <c r="A135" s="46">
        <f t="shared" si="2"/>
        <v>130</v>
      </c>
      <c r="B135" s="47" t="s">
        <v>143</v>
      </c>
      <c r="C135" s="43" t="s">
        <v>293</v>
      </c>
      <c r="D135" s="48" t="s">
        <v>10</v>
      </c>
      <c r="E135" s="45">
        <v>2</v>
      </c>
      <c r="F135" s="1" t="s">
        <v>13</v>
      </c>
      <c r="G135" s="8" t="str">
        <f t="shared" si="3"/>
        <v xml:space="preserve">$   - </v>
      </c>
    </row>
    <row r="136" spans="1:7" ht="25.5" x14ac:dyDescent="0.2">
      <c r="A136" s="46">
        <f t="shared" ref="A136:A199" si="4">A135+1</f>
        <v>131</v>
      </c>
      <c r="B136" s="47" t="s">
        <v>144</v>
      </c>
      <c r="C136" s="43" t="s">
        <v>293</v>
      </c>
      <c r="D136" s="48" t="s">
        <v>10</v>
      </c>
      <c r="E136" s="45">
        <v>2</v>
      </c>
      <c r="F136" s="1" t="s">
        <v>13</v>
      </c>
      <c r="G136" s="8" t="str">
        <f t="shared" ref="G136:G199" si="5">IF(OR(ISTEXT(F136),ISBLANK(F136)), "$   - ",ROUND(E136*F136,2))</f>
        <v xml:space="preserve">$   - </v>
      </c>
    </row>
    <row r="137" spans="1:7" ht="25.5" x14ac:dyDescent="0.2">
      <c r="A137" s="46">
        <f t="shared" si="4"/>
        <v>132</v>
      </c>
      <c r="B137" s="47" t="s">
        <v>145</v>
      </c>
      <c r="C137" s="43" t="s">
        <v>293</v>
      </c>
      <c r="D137" s="48" t="s">
        <v>10</v>
      </c>
      <c r="E137" s="45">
        <v>2</v>
      </c>
      <c r="F137" s="1" t="s">
        <v>13</v>
      </c>
      <c r="G137" s="8" t="str">
        <f t="shared" si="5"/>
        <v xml:space="preserve">$   - </v>
      </c>
    </row>
    <row r="138" spans="1:7" ht="25.5" x14ac:dyDescent="0.2">
      <c r="A138" s="46">
        <f t="shared" si="4"/>
        <v>133</v>
      </c>
      <c r="B138" s="47" t="s">
        <v>146</v>
      </c>
      <c r="C138" s="43" t="s">
        <v>293</v>
      </c>
      <c r="D138" s="48" t="s">
        <v>10</v>
      </c>
      <c r="E138" s="45">
        <v>2</v>
      </c>
      <c r="F138" s="1" t="s">
        <v>13</v>
      </c>
      <c r="G138" s="8" t="str">
        <f t="shared" si="5"/>
        <v xml:space="preserve">$   - </v>
      </c>
    </row>
    <row r="139" spans="1:7" ht="25.5" x14ac:dyDescent="0.2">
      <c r="A139" s="46">
        <f t="shared" si="4"/>
        <v>134</v>
      </c>
      <c r="B139" s="47" t="s">
        <v>147</v>
      </c>
      <c r="C139" s="43" t="s">
        <v>293</v>
      </c>
      <c r="D139" s="48" t="s">
        <v>10</v>
      </c>
      <c r="E139" s="45">
        <v>2</v>
      </c>
      <c r="F139" s="1" t="s">
        <v>13</v>
      </c>
      <c r="G139" s="8" t="str">
        <f t="shared" si="5"/>
        <v xml:space="preserve">$   - </v>
      </c>
    </row>
    <row r="140" spans="1:7" ht="25.5" x14ac:dyDescent="0.2">
      <c r="A140" s="46">
        <f t="shared" si="4"/>
        <v>135</v>
      </c>
      <c r="B140" s="47" t="s">
        <v>148</v>
      </c>
      <c r="C140" s="43" t="s">
        <v>293</v>
      </c>
      <c r="D140" s="48" t="s">
        <v>10</v>
      </c>
      <c r="E140" s="45">
        <v>2</v>
      </c>
      <c r="F140" s="1" t="s">
        <v>13</v>
      </c>
      <c r="G140" s="8" t="str">
        <f t="shared" si="5"/>
        <v xml:space="preserve">$   - </v>
      </c>
    </row>
    <row r="141" spans="1:7" ht="25.5" x14ac:dyDescent="0.2">
      <c r="A141" s="46">
        <f t="shared" si="4"/>
        <v>136</v>
      </c>
      <c r="B141" s="47" t="s">
        <v>149</v>
      </c>
      <c r="C141" s="43" t="s">
        <v>293</v>
      </c>
      <c r="D141" s="48" t="s">
        <v>10</v>
      </c>
      <c r="E141" s="45">
        <v>2</v>
      </c>
      <c r="F141" s="1" t="s">
        <v>13</v>
      </c>
      <c r="G141" s="8" t="str">
        <f t="shared" si="5"/>
        <v xml:space="preserve">$   - </v>
      </c>
    </row>
    <row r="142" spans="1:7" ht="25.5" x14ac:dyDescent="0.2">
      <c r="A142" s="46">
        <f t="shared" si="4"/>
        <v>137</v>
      </c>
      <c r="B142" s="47" t="s">
        <v>150</v>
      </c>
      <c r="C142" s="43" t="s">
        <v>293</v>
      </c>
      <c r="D142" s="48" t="s">
        <v>10</v>
      </c>
      <c r="E142" s="45">
        <v>2</v>
      </c>
      <c r="F142" s="1" t="s">
        <v>13</v>
      </c>
      <c r="G142" s="8" t="str">
        <f t="shared" si="5"/>
        <v xml:space="preserve">$   - </v>
      </c>
    </row>
    <row r="143" spans="1:7" ht="25.5" x14ac:dyDescent="0.2">
      <c r="A143" s="46">
        <f t="shared" si="4"/>
        <v>138</v>
      </c>
      <c r="B143" s="47" t="s">
        <v>151</v>
      </c>
      <c r="C143" s="43" t="s">
        <v>293</v>
      </c>
      <c r="D143" s="48" t="s">
        <v>10</v>
      </c>
      <c r="E143" s="45">
        <v>2</v>
      </c>
      <c r="F143" s="1" t="s">
        <v>13</v>
      </c>
      <c r="G143" s="8" t="str">
        <f t="shared" si="5"/>
        <v xml:space="preserve">$   - </v>
      </c>
    </row>
    <row r="144" spans="1:7" ht="25.5" x14ac:dyDescent="0.2">
      <c r="A144" s="46">
        <f t="shared" si="4"/>
        <v>139</v>
      </c>
      <c r="B144" s="47" t="s">
        <v>152</v>
      </c>
      <c r="C144" s="43" t="s">
        <v>293</v>
      </c>
      <c r="D144" s="48" t="s">
        <v>10</v>
      </c>
      <c r="E144" s="45">
        <v>2</v>
      </c>
      <c r="F144" s="1" t="s">
        <v>13</v>
      </c>
      <c r="G144" s="8" t="str">
        <f t="shared" si="5"/>
        <v xml:space="preserve">$   - </v>
      </c>
    </row>
    <row r="145" spans="1:7" x14ac:dyDescent="0.2">
      <c r="A145" s="46">
        <f t="shared" si="4"/>
        <v>140</v>
      </c>
      <c r="B145" s="47" t="s">
        <v>153</v>
      </c>
      <c r="C145" s="43" t="s">
        <v>293</v>
      </c>
      <c r="D145" s="48" t="s">
        <v>10</v>
      </c>
      <c r="E145" s="45">
        <v>2</v>
      </c>
      <c r="F145" s="1" t="s">
        <v>13</v>
      </c>
      <c r="G145" s="8" t="str">
        <f t="shared" si="5"/>
        <v xml:space="preserve">$   - </v>
      </c>
    </row>
    <row r="146" spans="1:7" ht="25.5" x14ac:dyDescent="0.2">
      <c r="A146" s="46">
        <f t="shared" si="4"/>
        <v>141</v>
      </c>
      <c r="B146" s="47" t="s">
        <v>154</v>
      </c>
      <c r="C146" s="43" t="s">
        <v>293</v>
      </c>
      <c r="D146" s="48" t="s">
        <v>10</v>
      </c>
      <c r="E146" s="45">
        <v>20</v>
      </c>
      <c r="F146" s="1" t="s">
        <v>13</v>
      </c>
      <c r="G146" s="8" t="str">
        <f t="shared" si="5"/>
        <v xml:space="preserve">$   - </v>
      </c>
    </row>
    <row r="147" spans="1:7" ht="25.5" x14ac:dyDescent="0.2">
      <c r="A147" s="46">
        <f t="shared" si="4"/>
        <v>142</v>
      </c>
      <c r="B147" s="47" t="s">
        <v>155</v>
      </c>
      <c r="C147" s="43" t="s">
        <v>293</v>
      </c>
      <c r="D147" s="48" t="s">
        <v>10</v>
      </c>
      <c r="E147" s="45">
        <v>2</v>
      </c>
      <c r="F147" s="1" t="s">
        <v>13</v>
      </c>
      <c r="G147" s="8" t="str">
        <f t="shared" si="5"/>
        <v xml:space="preserve">$   - </v>
      </c>
    </row>
    <row r="148" spans="1:7" x14ac:dyDescent="0.2">
      <c r="A148" s="46">
        <f t="shared" si="4"/>
        <v>143</v>
      </c>
      <c r="B148" s="47" t="s">
        <v>156</v>
      </c>
      <c r="C148" s="43" t="s">
        <v>293</v>
      </c>
      <c r="D148" s="48" t="s">
        <v>10</v>
      </c>
      <c r="E148" s="45">
        <v>12</v>
      </c>
      <c r="F148" s="1" t="s">
        <v>13</v>
      </c>
      <c r="G148" s="8" t="str">
        <f t="shared" si="5"/>
        <v xml:space="preserve">$   - </v>
      </c>
    </row>
    <row r="149" spans="1:7" x14ac:dyDescent="0.2">
      <c r="A149" s="46">
        <f t="shared" si="4"/>
        <v>144</v>
      </c>
      <c r="B149" s="47" t="s">
        <v>157</v>
      </c>
      <c r="C149" s="43" t="s">
        <v>293</v>
      </c>
      <c r="D149" s="48" t="s">
        <v>10</v>
      </c>
      <c r="E149" s="45">
        <v>6</v>
      </c>
      <c r="F149" s="1" t="s">
        <v>13</v>
      </c>
      <c r="G149" s="8" t="str">
        <f t="shared" si="5"/>
        <v xml:space="preserve">$   - </v>
      </c>
    </row>
    <row r="150" spans="1:7" ht="25.5" x14ac:dyDescent="0.2">
      <c r="A150" s="46">
        <f t="shared" si="4"/>
        <v>145</v>
      </c>
      <c r="B150" s="47" t="s">
        <v>158</v>
      </c>
      <c r="C150" s="43" t="s">
        <v>293</v>
      </c>
      <c r="D150" s="48" t="s">
        <v>10</v>
      </c>
      <c r="E150" s="45">
        <v>2</v>
      </c>
      <c r="F150" s="1" t="s">
        <v>13</v>
      </c>
      <c r="G150" s="8" t="str">
        <f t="shared" si="5"/>
        <v xml:space="preserve">$   - </v>
      </c>
    </row>
    <row r="151" spans="1:7" ht="25.5" x14ac:dyDescent="0.2">
      <c r="A151" s="46">
        <f t="shared" si="4"/>
        <v>146</v>
      </c>
      <c r="B151" s="47" t="s">
        <v>159</v>
      </c>
      <c r="C151" s="43" t="s">
        <v>293</v>
      </c>
      <c r="D151" s="48" t="s">
        <v>10</v>
      </c>
      <c r="E151" s="45">
        <v>2</v>
      </c>
      <c r="F151" s="1" t="s">
        <v>13</v>
      </c>
      <c r="G151" s="8" t="str">
        <f t="shared" si="5"/>
        <v xml:space="preserve">$   - </v>
      </c>
    </row>
    <row r="152" spans="1:7" ht="25.5" x14ac:dyDescent="0.2">
      <c r="A152" s="46">
        <f t="shared" si="4"/>
        <v>147</v>
      </c>
      <c r="B152" s="47" t="s">
        <v>160</v>
      </c>
      <c r="C152" s="43" t="s">
        <v>293</v>
      </c>
      <c r="D152" s="48" t="s">
        <v>10</v>
      </c>
      <c r="E152" s="45">
        <v>2</v>
      </c>
      <c r="F152" s="1" t="s">
        <v>13</v>
      </c>
      <c r="G152" s="8" t="str">
        <f t="shared" si="5"/>
        <v xml:space="preserve">$   - </v>
      </c>
    </row>
    <row r="153" spans="1:7" ht="25.5" x14ac:dyDescent="0.2">
      <c r="A153" s="46">
        <f t="shared" si="4"/>
        <v>148</v>
      </c>
      <c r="B153" s="47" t="s">
        <v>161</v>
      </c>
      <c r="C153" s="43" t="s">
        <v>293</v>
      </c>
      <c r="D153" s="48" t="s">
        <v>10</v>
      </c>
      <c r="E153" s="45">
        <v>2</v>
      </c>
      <c r="F153" s="1" t="s">
        <v>13</v>
      </c>
      <c r="G153" s="8" t="str">
        <f t="shared" si="5"/>
        <v xml:space="preserve">$   - </v>
      </c>
    </row>
    <row r="154" spans="1:7" ht="25.5" x14ac:dyDescent="0.2">
      <c r="A154" s="46">
        <f t="shared" si="4"/>
        <v>149</v>
      </c>
      <c r="B154" s="47" t="s">
        <v>162</v>
      </c>
      <c r="C154" s="43" t="s">
        <v>293</v>
      </c>
      <c r="D154" s="48" t="s">
        <v>10</v>
      </c>
      <c r="E154" s="45">
        <v>2</v>
      </c>
      <c r="F154" s="1" t="s">
        <v>13</v>
      </c>
      <c r="G154" s="8" t="str">
        <f t="shared" si="5"/>
        <v xml:space="preserve">$   - </v>
      </c>
    </row>
    <row r="155" spans="1:7" ht="25.5" x14ac:dyDescent="0.2">
      <c r="A155" s="46">
        <f t="shared" si="4"/>
        <v>150</v>
      </c>
      <c r="B155" s="47" t="s">
        <v>163</v>
      </c>
      <c r="C155" s="43" t="s">
        <v>293</v>
      </c>
      <c r="D155" s="48" t="s">
        <v>10</v>
      </c>
      <c r="E155" s="45">
        <v>2</v>
      </c>
      <c r="F155" s="1" t="s">
        <v>13</v>
      </c>
      <c r="G155" s="8" t="str">
        <f t="shared" si="5"/>
        <v xml:space="preserve">$   - </v>
      </c>
    </row>
    <row r="156" spans="1:7" ht="25.5" x14ac:dyDescent="0.2">
      <c r="A156" s="46">
        <f t="shared" si="4"/>
        <v>151</v>
      </c>
      <c r="B156" s="47" t="s">
        <v>164</v>
      </c>
      <c r="C156" s="43" t="s">
        <v>293</v>
      </c>
      <c r="D156" s="48" t="s">
        <v>10</v>
      </c>
      <c r="E156" s="45">
        <v>2</v>
      </c>
      <c r="F156" s="1" t="s">
        <v>13</v>
      </c>
      <c r="G156" s="8" t="str">
        <f t="shared" si="5"/>
        <v xml:space="preserve">$   - </v>
      </c>
    </row>
    <row r="157" spans="1:7" ht="25.5" x14ac:dyDescent="0.2">
      <c r="A157" s="46">
        <f t="shared" si="4"/>
        <v>152</v>
      </c>
      <c r="B157" s="47" t="s">
        <v>165</v>
      </c>
      <c r="C157" s="43" t="s">
        <v>293</v>
      </c>
      <c r="D157" s="48" t="s">
        <v>10</v>
      </c>
      <c r="E157" s="45">
        <v>2</v>
      </c>
      <c r="F157" s="1" t="s">
        <v>13</v>
      </c>
      <c r="G157" s="8" t="str">
        <f t="shared" si="5"/>
        <v xml:space="preserve">$   - </v>
      </c>
    </row>
    <row r="158" spans="1:7" x14ac:dyDescent="0.2">
      <c r="A158" s="46">
        <f t="shared" si="4"/>
        <v>153</v>
      </c>
      <c r="B158" s="47" t="s">
        <v>166</v>
      </c>
      <c r="C158" s="43" t="s">
        <v>293</v>
      </c>
      <c r="D158" s="48" t="s">
        <v>10</v>
      </c>
      <c r="E158" s="45">
        <v>2</v>
      </c>
      <c r="F158" s="1" t="s">
        <v>13</v>
      </c>
      <c r="G158" s="8" t="str">
        <f t="shared" si="5"/>
        <v xml:space="preserve">$   - </v>
      </c>
    </row>
    <row r="159" spans="1:7" ht="25.5" x14ac:dyDescent="0.2">
      <c r="A159" s="46">
        <f t="shared" si="4"/>
        <v>154</v>
      </c>
      <c r="B159" s="47" t="s">
        <v>167</v>
      </c>
      <c r="C159" s="43" t="s">
        <v>293</v>
      </c>
      <c r="D159" s="48" t="s">
        <v>10</v>
      </c>
      <c r="E159" s="45">
        <v>2</v>
      </c>
      <c r="F159" s="1" t="s">
        <v>13</v>
      </c>
      <c r="G159" s="8" t="str">
        <f t="shared" si="5"/>
        <v xml:space="preserve">$   - </v>
      </c>
    </row>
    <row r="160" spans="1:7" ht="25.5" x14ac:dyDescent="0.2">
      <c r="A160" s="46">
        <f t="shared" si="4"/>
        <v>155</v>
      </c>
      <c r="B160" s="47" t="s">
        <v>168</v>
      </c>
      <c r="C160" s="43" t="s">
        <v>293</v>
      </c>
      <c r="D160" s="48" t="s">
        <v>10</v>
      </c>
      <c r="E160" s="45">
        <v>2</v>
      </c>
      <c r="F160" s="1" t="s">
        <v>13</v>
      </c>
      <c r="G160" s="8" t="str">
        <f t="shared" si="5"/>
        <v xml:space="preserve">$   - </v>
      </c>
    </row>
    <row r="161" spans="1:7" ht="25.5" x14ac:dyDescent="0.2">
      <c r="A161" s="46">
        <f t="shared" si="4"/>
        <v>156</v>
      </c>
      <c r="B161" s="47" t="s">
        <v>169</v>
      </c>
      <c r="C161" s="43" t="s">
        <v>293</v>
      </c>
      <c r="D161" s="48" t="s">
        <v>10</v>
      </c>
      <c r="E161" s="45">
        <v>2</v>
      </c>
      <c r="F161" s="1" t="s">
        <v>13</v>
      </c>
      <c r="G161" s="8" t="str">
        <f t="shared" si="5"/>
        <v xml:space="preserve">$   - </v>
      </c>
    </row>
    <row r="162" spans="1:7" ht="25.5" x14ac:dyDescent="0.2">
      <c r="A162" s="46">
        <f t="shared" si="4"/>
        <v>157</v>
      </c>
      <c r="B162" s="47" t="s">
        <v>170</v>
      </c>
      <c r="C162" s="43" t="s">
        <v>293</v>
      </c>
      <c r="D162" s="48" t="s">
        <v>10</v>
      </c>
      <c r="E162" s="45">
        <v>2</v>
      </c>
      <c r="F162" s="1" t="s">
        <v>13</v>
      </c>
      <c r="G162" s="8" t="str">
        <f t="shared" si="5"/>
        <v xml:space="preserve">$   - </v>
      </c>
    </row>
    <row r="163" spans="1:7" ht="25.5" x14ac:dyDescent="0.2">
      <c r="A163" s="46">
        <f t="shared" si="4"/>
        <v>158</v>
      </c>
      <c r="B163" s="47" t="s">
        <v>171</v>
      </c>
      <c r="C163" s="43" t="s">
        <v>293</v>
      </c>
      <c r="D163" s="48" t="s">
        <v>10</v>
      </c>
      <c r="E163" s="45">
        <v>2</v>
      </c>
      <c r="F163" s="1" t="s">
        <v>13</v>
      </c>
      <c r="G163" s="8" t="str">
        <f t="shared" si="5"/>
        <v xml:space="preserve">$   - </v>
      </c>
    </row>
    <row r="164" spans="1:7" ht="25.5" x14ac:dyDescent="0.2">
      <c r="A164" s="46">
        <f t="shared" si="4"/>
        <v>159</v>
      </c>
      <c r="B164" s="47" t="s">
        <v>172</v>
      </c>
      <c r="C164" s="43" t="s">
        <v>293</v>
      </c>
      <c r="D164" s="48" t="s">
        <v>10</v>
      </c>
      <c r="E164" s="45">
        <v>2</v>
      </c>
      <c r="F164" s="1" t="s">
        <v>13</v>
      </c>
      <c r="G164" s="8" t="str">
        <f t="shared" si="5"/>
        <v xml:space="preserve">$   - </v>
      </c>
    </row>
    <row r="165" spans="1:7" ht="25.5" x14ac:dyDescent="0.2">
      <c r="A165" s="46">
        <f t="shared" si="4"/>
        <v>160</v>
      </c>
      <c r="B165" s="47" t="s">
        <v>173</v>
      </c>
      <c r="C165" s="43" t="s">
        <v>293</v>
      </c>
      <c r="D165" s="48" t="s">
        <v>10</v>
      </c>
      <c r="E165" s="45">
        <v>16</v>
      </c>
      <c r="F165" s="1" t="s">
        <v>13</v>
      </c>
      <c r="G165" s="8" t="str">
        <f t="shared" si="5"/>
        <v xml:space="preserve">$   - </v>
      </c>
    </row>
    <row r="166" spans="1:7" ht="25.5" x14ac:dyDescent="0.2">
      <c r="A166" s="46">
        <f t="shared" si="4"/>
        <v>161</v>
      </c>
      <c r="B166" s="47" t="s">
        <v>174</v>
      </c>
      <c r="C166" s="43" t="s">
        <v>293</v>
      </c>
      <c r="D166" s="48" t="s">
        <v>10</v>
      </c>
      <c r="E166" s="45">
        <v>2</v>
      </c>
      <c r="F166" s="1" t="s">
        <v>13</v>
      </c>
      <c r="G166" s="8" t="str">
        <f t="shared" si="5"/>
        <v xml:space="preserve">$   - </v>
      </c>
    </row>
    <row r="167" spans="1:7" ht="38.25" x14ac:dyDescent="0.2">
      <c r="A167" s="46">
        <f t="shared" si="4"/>
        <v>162</v>
      </c>
      <c r="B167" s="47" t="s">
        <v>175</v>
      </c>
      <c r="C167" s="43" t="s">
        <v>293</v>
      </c>
      <c r="D167" s="48" t="s">
        <v>10</v>
      </c>
      <c r="E167" s="45">
        <v>2</v>
      </c>
      <c r="F167" s="1" t="s">
        <v>13</v>
      </c>
      <c r="G167" s="8" t="str">
        <f t="shared" si="5"/>
        <v xml:space="preserve">$   - </v>
      </c>
    </row>
    <row r="168" spans="1:7" ht="25.5" x14ac:dyDescent="0.2">
      <c r="A168" s="46">
        <f t="shared" si="4"/>
        <v>163</v>
      </c>
      <c r="B168" s="47" t="s">
        <v>176</v>
      </c>
      <c r="C168" s="43" t="s">
        <v>293</v>
      </c>
      <c r="D168" s="48" t="s">
        <v>10</v>
      </c>
      <c r="E168" s="45">
        <v>2</v>
      </c>
      <c r="F168" s="1" t="s">
        <v>13</v>
      </c>
      <c r="G168" s="8" t="str">
        <f t="shared" si="5"/>
        <v xml:space="preserve">$   - </v>
      </c>
    </row>
    <row r="169" spans="1:7" x14ac:dyDescent="0.2">
      <c r="A169" s="46">
        <f t="shared" si="4"/>
        <v>164</v>
      </c>
      <c r="B169" s="47" t="s">
        <v>177</v>
      </c>
      <c r="C169" s="43" t="s">
        <v>293</v>
      </c>
      <c r="D169" s="48" t="s">
        <v>10</v>
      </c>
      <c r="E169" s="45">
        <v>2</v>
      </c>
      <c r="F169" s="1" t="s">
        <v>13</v>
      </c>
      <c r="G169" s="8" t="str">
        <f t="shared" si="5"/>
        <v xml:space="preserve">$   - </v>
      </c>
    </row>
    <row r="170" spans="1:7" ht="25.5" x14ac:dyDescent="0.2">
      <c r="A170" s="46">
        <f t="shared" si="4"/>
        <v>165</v>
      </c>
      <c r="B170" s="47" t="s">
        <v>178</v>
      </c>
      <c r="C170" s="43" t="s">
        <v>293</v>
      </c>
      <c r="D170" s="48" t="s">
        <v>10</v>
      </c>
      <c r="E170" s="45">
        <v>2</v>
      </c>
      <c r="F170" s="1" t="s">
        <v>13</v>
      </c>
      <c r="G170" s="8" t="str">
        <f t="shared" si="5"/>
        <v xml:space="preserve">$   - </v>
      </c>
    </row>
    <row r="171" spans="1:7" x14ac:dyDescent="0.2">
      <c r="A171" s="46">
        <f t="shared" si="4"/>
        <v>166</v>
      </c>
      <c r="B171" s="47" t="s">
        <v>179</v>
      </c>
      <c r="C171" s="43" t="s">
        <v>293</v>
      </c>
      <c r="D171" s="48" t="s">
        <v>10</v>
      </c>
      <c r="E171" s="45">
        <v>2</v>
      </c>
      <c r="F171" s="1" t="s">
        <v>13</v>
      </c>
      <c r="G171" s="8" t="str">
        <f t="shared" si="5"/>
        <v xml:space="preserve">$   - </v>
      </c>
    </row>
    <row r="172" spans="1:7" ht="25.5" x14ac:dyDescent="0.2">
      <c r="A172" s="46">
        <f t="shared" si="4"/>
        <v>167</v>
      </c>
      <c r="B172" s="47" t="s">
        <v>180</v>
      </c>
      <c r="C172" s="43" t="s">
        <v>293</v>
      </c>
      <c r="D172" s="48" t="s">
        <v>10</v>
      </c>
      <c r="E172" s="45">
        <v>2</v>
      </c>
      <c r="F172" s="1" t="s">
        <v>13</v>
      </c>
      <c r="G172" s="8" t="str">
        <f t="shared" si="5"/>
        <v xml:space="preserve">$   - </v>
      </c>
    </row>
    <row r="173" spans="1:7" ht="25.5" x14ac:dyDescent="0.2">
      <c r="A173" s="46">
        <f t="shared" si="4"/>
        <v>168</v>
      </c>
      <c r="B173" s="47" t="s">
        <v>181</v>
      </c>
      <c r="C173" s="43" t="s">
        <v>293</v>
      </c>
      <c r="D173" s="48" t="s">
        <v>10</v>
      </c>
      <c r="E173" s="45">
        <v>2</v>
      </c>
      <c r="F173" s="1" t="s">
        <v>13</v>
      </c>
      <c r="G173" s="8" t="str">
        <f t="shared" si="5"/>
        <v xml:space="preserve">$   - </v>
      </c>
    </row>
    <row r="174" spans="1:7" ht="25.5" x14ac:dyDescent="0.2">
      <c r="A174" s="46">
        <f t="shared" si="4"/>
        <v>169</v>
      </c>
      <c r="B174" s="47" t="s">
        <v>182</v>
      </c>
      <c r="C174" s="43" t="s">
        <v>293</v>
      </c>
      <c r="D174" s="48" t="s">
        <v>10</v>
      </c>
      <c r="E174" s="45">
        <v>2</v>
      </c>
      <c r="F174" s="1" t="s">
        <v>13</v>
      </c>
      <c r="G174" s="8" t="str">
        <f t="shared" si="5"/>
        <v xml:space="preserve">$   - </v>
      </c>
    </row>
    <row r="175" spans="1:7" ht="25.5" x14ac:dyDescent="0.2">
      <c r="A175" s="46">
        <f t="shared" si="4"/>
        <v>170</v>
      </c>
      <c r="B175" s="47" t="s">
        <v>183</v>
      </c>
      <c r="C175" s="43" t="s">
        <v>293</v>
      </c>
      <c r="D175" s="48" t="s">
        <v>10</v>
      </c>
      <c r="E175" s="45">
        <v>2</v>
      </c>
      <c r="F175" s="1" t="s">
        <v>13</v>
      </c>
      <c r="G175" s="8" t="str">
        <f t="shared" si="5"/>
        <v xml:space="preserve">$   - </v>
      </c>
    </row>
    <row r="176" spans="1:7" ht="25.5" x14ac:dyDescent="0.2">
      <c r="A176" s="46">
        <f t="shared" si="4"/>
        <v>171</v>
      </c>
      <c r="B176" s="47" t="s">
        <v>184</v>
      </c>
      <c r="C176" s="43" t="s">
        <v>293</v>
      </c>
      <c r="D176" s="48" t="s">
        <v>10</v>
      </c>
      <c r="E176" s="45">
        <v>2</v>
      </c>
      <c r="F176" s="1" t="s">
        <v>13</v>
      </c>
      <c r="G176" s="8" t="str">
        <f t="shared" si="5"/>
        <v xml:space="preserve">$   - </v>
      </c>
    </row>
    <row r="177" spans="1:7" ht="25.5" x14ac:dyDescent="0.2">
      <c r="A177" s="46">
        <f t="shared" si="4"/>
        <v>172</v>
      </c>
      <c r="B177" s="47" t="s">
        <v>185</v>
      </c>
      <c r="C177" s="43" t="s">
        <v>293</v>
      </c>
      <c r="D177" s="48" t="s">
        <v>10</v>
      </c>
      <c r="E177" s="45">
        <v>2</v>
      </c>
      <c r="F177" s="1" t="s">
        <v>13</v>
      </c>
      <c r="G177" s="8" t="str">
        <f t="shared" si="5"/>
        <v xml:space="preserve">$   - </v>
      </c>
    </row>
    <row r="178" spans="1:7" ht="25.5" x14ac:dyDescent="0.2">
      <c r="A178" s="46">
        <f t="shared" si="4"/>
        <v>173</v>
      </c>
      <c r="B178" s="47" t="s">
        <v>186</v>
      </c>
      <c r="C178" s="43" t="s">
        <v>293</v>
      </c>
      <c r="D178" s="48" t="s">
        <v>10</v>
      </c>
      <c r="E178" s="45">
        <v>2</v>
      </c>
      <c r="F178" s="1" t="s">
        <v>13</v>
      </c>
      <c r="G178" s="8" t="str">
        <f t="shared" si="5"/>
        <v xml:space="preserve">$   - </v>
      </c>
    </row>
    <row r="179" spans="1:7" ht="25.5" x14ac:dyDescent="0.2">
      <c r="A179" s="46">
        <f t="shared" si="4"/>
        <v>174</v>
      </c>
      <c r="B179" s="47" t="s">
        <v>187</v>
      </c>
      <c r="C179" s="43" t="s">
        <v>293</v>
      </c>
      <c r="D179" s="48" t="s">
        <v>10</v>
      </c>
      <c r="E179" s="45">
        <v>2</v>
      </c>
      <c r="F179" s="1" t="s">
        <v>13</v>
      </c>
      <c r="G179" s="8" t="str">
        <f t="shared" si="5"/>
        <v xml:space="preserve">$   - </v>
      </c>
    </row>
    <row r="180" spans="1:7" ht="25.5" x14ac:dyDescent="0.2">
      <c r="A180" s="46">
        <f t="shared" si="4"/>
        <v>175</v>
      </c>
      <c r="B180" s="47" t="s">
        <v>188</v>
      </c>
      <c r="C180" s="43" t="s">
        <v>293</v>
      </c>
      <c r="D180" s="48" t="s">
        <v>10</v>
      </c>
      <c r="E180" s="45">
        <v>2</v>
      </c>
      <c r="F180" s="1" t="s">
        <v>13</v>
      </c>
      <c r="G180" s="8" t="str">
        <f t="shared" si="5"/>
        <v xml:space="preserve">$   - </v>
      </c>
    </row>
    <row r="181" spans="1:7" ht="25.5" x14ac:dyDescent="0.2">
      <c r="A181" s="46">
        <f t="shared" si="4"/>
        <v>176</v>
      </c>
      <c r="B181" s="47" t="s">
        <v>189</v>
      </c>
      <c r="C181" s="43" t="s">
        <v>293</v>
      </c>
      <c r="D181" s="48" t="s">
        <v>10</v>
      </c>
      <c r="E181" s="45">
        <v>2</v>
      </c>
      <c r="F181" s="1" t="s">
        <v>13</v>
      </c>
      <c r="G181" s="8" t="str">
        <f t="shared" si="5"/>
        <v xml:space="preserve">$   - </v>
      </c>
    </row>
    <row r="182" spans="1:7" ht="25.5" x14ac:dyDescent="0.2">
      <c r="A182" s="46">
        <f t="shared" si="4"/>
        <v>177</v>
      </c>
      <c r="B182" s="47" t="s">
        <v>190</v>
      </c>
      <c r="C182" s="43" t="s">
        <v>293</v>
      </c>
      <c r="D182" s="48" t="s">
        <v>10</v>
      </c>
      <c r="E182" s="45">
        <v>2</v>
      </c>
      <c r="F182" s="1" t="s">
        <v>13</v>
      </c>
      <c r="G182" s="8" t="str">
        <f t="shared" si="5"/>
        <v xml:space="preserve">$   - </v>
      </c>
    </row>
    <row r="183" spans="1:7" ht="25.5" x14ac:dyDescent="0.2">
      <c r="A183" s="46">
        <f t="shared" si="4"/>
        <v>178</v>
      </c>
      <c r="B183" s="47" t="s">
        <v>191</v>
      </c>
      <c r="C183" s="43" t="s">
        <v>293</v>
      </c>
      <c r="D183" s="48" t="s">
        <v>10</v>
      </c>
      <c r="E183" s="45">
        <v>2</v>
      </c>
      <c r="F183" s="1" t="s">
        <v>13</v>
      </c>
      <c r="G183" s="8" t="str">
        <f t="shared" si="5"/>
        <v xml:space="preserve">$   - </v>
      </c>
    </row>
    <row r="184" spans="1:7" ht="25.5" x14ac:dyDescent="0.2">
      <c r="A184" s="46">
        <f t="shared" si="4"/>
        <v>179</v>
      </c>
      <c r="B184" s="47" t="s">
        <v>192</v>
      </c>
      <c r="C184" s="43" t="s">
        <v>293</v>
      </c>
      <c r="D184" s="48" t="s">
        <v>10</v>
      </c>
      <c r="E184" s="45">
        <v>2</v>
      </c>
      <c r="F184" s="1" t="s">
        <v>13</v>
      </c>
      <c r="G184" s="8" t="str">
        <f t="shared" si="5"/>
        <v xml:space="preserve">$   - </v>
      </c>
    </row>
    <row r="185" spans="1:7" ht="25.5" x14ac:dyDescent="0.2">
      <c r="A185" s="46">
        <f t="shared" si="4"/>
        <v>180</v>
      </c>
      <c r="B185" s="47" t="s">
        <v>193</v>
      </c>
      <c r="C185" s="43" t="s">
        <v>293</v>
      </c>
      <c r="D185" s="48" t="s">
        <v>10</v>
      </c>
      <c r="E185" s="45">
        <v>2</v>
      </c>
      <c r="F185" s="1" t="s">
        <v>13</v>
      </c>
      <c r="G185" s="8" t="str">
        <f t="shared" si="5"/>
        <v xml:space="preserve">$   - </v>
      </c>
    </row>
    <row r="186" spans="1:7" ht="25.5" x14ac:dyDescent="0.2">
      <c r="A186" s="46">
        <f t="shared" si="4"/>
        <v>181</v>
      </c>
      <c r="B186" s="47" t="s">
        <v>194</v>
      </c>
      <c r="C186" s="43" t="s">
        <v>293</v>
      </c>
      <c r="D186" s="48" t="s">
        <v>10</v>
      </c>
      <c r="E186" s="45">
        <v>6</v>
      </c>
      <c r="F186" s="1" t="s">
        <v>13</v>
      </c>
      <c r="G186" s="8" t="str">
        <f t="shared" si="5"/>
        <v xml:space="preserve">$   - </v>
      </c>
    </row>
    <row r="187" spans="1:7" ht="25.5" x14ac:dyDescent="0.2">
      <c r="A187" s="46">
        <f t="shared" si="4"/>
        <v>182</v>
      </c>
      <c r="B187" s="47" t="s">
        <v>195</v>
      </c>
      <c r="C187" s="43" t="s">
        <v>293</v>
      </c>
      <c r="D187" s="48" t="s">
        <v>10</v>
      </c>
      <c r="E187" s="45">
        <v>2</v>
      </c>
      <c r="F187" s="1" t="s">
        <v>13</v>
      </c>
      <c r="G187" s="8" t="str">
        <f t="shared" si="5"/>
        <v xml:space="preserve">$   - </v>
      </c>
    </row>
    <row r="188" spans="1:7" ht="25.5" x14ac:dyDescent="0.2">
      <c r="A188" s="46">
        <f t="shared" si="4"/>
        <v>183</v>
      </c>
      <c r="B188" s="47" t="s">
        <v>196</v>
      </c>
      <c r="C188" s="43" t="s">
        <v>293</v>
      </c>
      <c r="D188" s="48" t="s">
        <v>10</v>
      </c>
      <c r="E188" s="45">
        <v>2</v>
      </c>
      <c r="F188" s="1" t="s">
        <v>13</v>
      </c>
      <c r="G188" s="8" t="str">
        <f t="shared" si="5"/>
        <v xml:space="preserve">$   - </v>
      </c>
    </row>
    <row r="189" spans="1:7" ht="25.5" x14ac:dyDescent="0.2">
      <c r="A189" s="46">
        <f t="shared" si="4"/>
        <v>184</v>
      </c>
      <c r="B189" s="47" t="s">
        <v>197</v>
      </c>
      <c r="C189" s="43" t="s">
        <v>293</v>
      </c>
      <c r="D189" s="48" t="s">
        <v>10</v>
      </c>
      <c r="E189" s="45">
        <v>72</v>
      </c>
      <c r="F189" s="1" t="s">
        <v>13</v>
      </c>
      <c r="G189" s="8" t="str">
        <f t="shared" si="5"/>
        <v xml:space="preserve">$   - </v>
      </c>
    </row>
    <row r="190" spans="1:7" ht="25.5" x14ac:dyDescent="0.2">
      <c r="A190" s="46">
        <f t="shared" si="4"/>
        <v>185</v>
      </c>
      <c r="B190" s="47" t="s">
        <v>198</v>
      </c>
      <c r="C190" s="43" t="s">
        <v>293</v>
      </c>
      <c r="D190" s="48" t="s">
        <v>10</v>
      </c>
      <c r="E190" s="45">
        <v>2</v>
      </c>
      <c r="F190" s="1" t="s">
        <v>13</v>
      </c>
      <c r="G190" s="8" t="str">
        <f t="shared" si="5"/>
        <v xml:space="preserve">$   - </v>
      </c>
    </row>
    <row r="191" spans="1:7" ht="25.5" x14ac:dyDescent="0.2">
      <c r="A191" s="46">
        <f t="shared" si="4"/>
        <v>186</v>
      </c>
      <c r="B191" s="47" t="s">
        <v>199</v>
      </c>
      <c r="C191" s="43" t="s">
        <v>293</v>
      </c>
      <c r="D191" s="48" t="s">
        <v>10</v>
      </c>
      <c r="E191" s="45">
        <v>2</v>
      </c>
      <c r="F191" s="1" t="s">
        <v>13</v>
      </c>
      <c r="G191" s="8" t="str">
        <f t="shared" si="5"/>
        <v xml:space="preserve">$   - </v>
      </c>
    </row>
    <row r="192" spans="1:7" ht="25.5" x14ac:dyDescent="0.2">
      <c r="A192" s="46">
        <f t="shared" si="4"/>
        <v>187</v>
      </c>
      <c r="B192" s="47" t="s">
        <v>200</v>
      </c>
      <c r="C192" s="43" t="s">
        <v>293</v>
      </c>
      <c r="D192" s="48" t="s">
        <v>10</v>
      </c>
      <c r="E192" s="45">
        <v>2</v>
      </c>
      <c r="F192" s="1" t="s">
        <v>13</v>
      </c>
      <c r="G192" s="8" t="str">
        <f t="shared" si="5"/>
        <v xml:space="preserve">$   - </v>
      </c>
    </row>
    <row r="193" spans="1:7" ht="25.5" x14ac:dyDescent="0.2">
      <c r="A193" s="46">
        <f t="shared" si="4"/>
        <v>188</v>
      </c>
      <c r="B193" s="47" t="s">
        <v>201</v>
      </c>
      <c r="C193" s="43" t="s">
        <v>293</v>
      </c>
      <c r="D193" s="48" t="s">
        <v>10</v>
      </c>
      <c r="E193" s="45">
        <v>2</v>
      </c>
      <c r="F193" s="1" t="s">
        <v>13</v>
      </c>
      <c r="G193" s="8" t="str">
        <f t="shared" si="5"/>
        <v xml:space="preserve">$   - </v>
      </c>
    </row>
    <row r="194" spans="1:7" ht="25.5" x14ac:dyDescent="0.2">
      <c r="A194" s="46">
        <f t="shared" si="4"/>
        <v>189</v>
      </c>
      <c r="B194" s="47" t="s">
        <v>202</v>
      </c>
      <c r="C194" s="43" t="s">
        <v>293</v>
      </c>
      <c r="D194" s="48" t="s">
        <v>10</v>
      </c>
      <c r="E194" s="45">
        <v>2</v>
      </c>
      <c r="F194" s="1" t="s">
        <v>13</v>
      </c>
      <c r="G194" s="8" t="str">
        <f t="shared" si="5"/>
        <v xml:space="preserve">$   - </v>
      </c>
    </row>
    <row r="195" spans="1:7" ht="25.5" x14ac:dyDescent="0.2">
      <c r="A195" s="46">
        <f t="shared" si="4"/>
        <v>190</v>
      </c>
      <c r="B195" s="47" t="s">
        <v>203</v>
      </c>
      <c r="C195" s="43" t="s">
        <v>293</v>
      </c>
      <c r="D195" s="48" t="s">
        <v>10</v>
      </c>
      <c r="E195" s="45">
        <v>2</v>
      </c>
      <c r="F195" s="1" t="s">
        <v>13</v>
      </c>
      <c r="G195" s="8" t="str">
        <f t="shared" si="5"/>
        <v xml:space="preserve">$   - </v>
      </c>
    </row>
    <row r="196" spans="1:7" ht="25.5" x14ac:dyDescent="0.2">
      <c r="A196" s="46">
        <f t="shared" si="4"/>
        <v>191</v>
      </c>
      <c r="B196" s="47" t="s">
        <v>204</v>
      </c>
      <c r="C196" s="43" t="s">
        <v>293</v>
      </c>
      <c r="D196" s="48" t="s">
        <v>10</v>
      </c>
      <c r="E196" s="45">
        <v>2</v>
      </c>
      <c r="F196" s="1" t="s">
        <v>13</v>
      </c>
      <c r="G196" s="8" t="str">
        <f t="shared" si="5"/>
        <v xml:space="preserve">$   - </v>
      </c>
    </row>
    <row r="197" spans="1:7" ht="25.5" x14ac:dyDescent="0.2">
      <c r="A197" s="46">
        <f t="shared" si="4"/>
        <v>192</v>
      </c>
      <c r="B197" s="47" t="s">
        <v>205</v>
      </c>
      <c r="C197" s="43" t="s">
        <v>293</v>
      </c>
      <c r="D197" s="48" t="s">
        <v>10</v>
      </c>
      <c r="E197" s="45">
        <v>2</v>
      </c>
      <c r="F197" s="1" t="s">
        <v>13</v>
      </c>
      <c r="G197" s="8" t="str">
        <f t="shared" si="5"/>
        <v xml:space="preserve">$   - </v>
      </c>
    </row>
    <row r="198" spans="1:7" ht="25.5" x14ac:dyDescent="0.2">
      <c r="A198" s="46">
        <f t="shared" si="4"/>
        <v>193</v>
      </c>
      <c r="B198" s="47" t="s">
        <v>206</v>
      </c>
      <c r="C198" s="43" t="s">
        <v>293</v>
      </c>
      <c r="D198" s="48" t="s">
        <v>10</v>
      </c>
      <c r="E198" s="45">
        <v>2</v>
      </c>
      <c r="F198" s="1" t="s">
        <v>13</v>
      </c>
      <c r="G198" s="8" t="str">
        <f t="shared" si="5"/>
        <v xml:space="preserve">$   - </v>
      </c>
    </row>
    <row r="199" spans="1:7" ht="25.5" x14ac:dyDescent="0.2">
      <c r="A199" s="46">
        <f t="shared" si="4"/>
        <v>194</v>
      </c>
      <c r="B199" s="47" t="s">
        <v>207</v>
      </c>
      <c r="C199" s="43" t="s">
        <v>293</v>
      </c>
      <c r="D199" s="48" t="s">
        <v>10</v>
      </c>
      <c r="E199" s="45">
        <v>2</v>
      </c>
      <c r="F199" s="1" t="s">
        <v>13</v>
      </c>
      <c r="G199" s="8" t="str">
        <f t="shared" si="5"/>
        <v xml:space="preserve">$   - </v>
      </c>
    </row>
    <row r="200" spans="1:7" ht="25.5" x14ac:dyDescent="0.2">
      <c r="A200" s="46">
        <f t="shared" ref="A200:A263" si="6">A199+1</f>
        <v>195</v>
      </c>
      <c r="B200" s="47" t="s">
        <v>208</v>
      </c>
      <c r="C200" s="43" t="s">
        <v>293</v>
      </c>
      <c r="D200" s="48" t="s">
        <v>10</v>
      </c>
      <c r="E200" s="45">
        <v>2</v>
      </c>
      <c r="F200" s="1" t="s">
        <v>13</v>
      </c>
      <c r="G200" s="8" t="str">
        <f t="shared" ref="G200" si="7">IF(OR(ISTEXT(F200),ISBLANK(F200)), "$   - ",ROUND(E200*F200,2))</f>
        <v xml:space="preserve">$   - </v>
      </c>
    </row>
    <row r="201" spans="1:7" ht="38.25" x14ac:dyDescent="0.2">
      <c r="A201" s="46">
        <f t="shared" si="6"/>
        <v>196</v>
      </c>
      <c r="B201" s="47" t="s">
        <v>209</v>
      </c>
      <c r="C201" s="43" t="s">
        <v>293</v>
      </c>
      <c r="D201" s="44" t="s">
        <v>10</v>
      </c>
      <c r="E201" s="45">
        <v>2</v>
      </c>
      <c r="F201" s="1" t="s">
        <v>13</v>
      </c>
      <c r="G201" s="8" t="str">
        <f t="shared" ref="G201:G264" si="8">IF(OR(ISTEXT(F201),ISBLANK(F201)), "$   - ",ROUND(E201*F201,2))</f>
        <v xml:space="preserve">$   - </v>
      </c>
    </row>
    <row r="202" spans="1:7" ht="38.25" x14ac:dyDescent="0.2">
      <c r="A202" s="46">
        <f t="shared" si="6"/>
        <v>197</v>
      </c>
      <c r="B202" s="47" t="s">
        <v>210</v>
      </c>
      <c r="C202" s="43" t="s">
        <v>293</v>
      </c>
      <c r="D202" s="44" t="s">
        <v>10</v>
      </c>
      <c r="E202" s="45">
        <v>2</v>
      </c>
      <c r="F202" s="1" t="s">
        <v>13</v>
      </c>
      <c r="G202" s="8" t="str">
        <f t="shared" si="8"/>
        <v xml:space="preserve">$   - </v>
      </c>
    </row>
    <row r="203" spans="1:7" ht="25.5" x14ac:dyDescent="0.2">
      <c r="A203" s="46">
        <f t="shared" si="6"/>
        <v>198</v>
      </c>
      <c r="B203" s="47" t="s">
        <v>211</v>
      </c>
      <c r="C203" s="43" t="s">
        <v>293</v>
      </c>
      <c r="D203" s="44" t="s">
        <v>10</v>
      </c>
      <c r="E203" s="45">
        <v>2</v>
      </c>
      <c r="F203" s="1" t="s">
        <v>13</v>
      </c>
      <c r="G203" s="8" t="str">
        <f t="shared" si="8"/>
        <v xml:space="preserve">$   - </v>
      </c>
    </row>
    <row r="204" spans="1:7" ht="25.5" x14ac:dyDescent="0.2">
      <c r="A204" s="46">
        <f t="shared" si="6"/>
        <v>199</v>
      </c>
      <c r="B204" s="47" t="s">
        <v>212</v>
      </c>
      <c r="C204" s="43" t="s">
        <v>293</v>
      </c>
      <c r="D204" s="44" t="s">
        <v>10</v>
      </c>
      <c r="E204" s="45">
        <v>2</v>
      </c>
      <c r="F204" s="1" t="s">
        <v>13</v>
      </c>
      <c r="G204" s="8" t="str">
        <f t="shared" si="8"/>
        <v xml:space="preserve">$   - </v>
      </c>
    </row>
    <row r="205" spans="1:7" ht="25.5" x14ac:dyDescent="0.2">
      <c r="A205" s="46">
        <f t="shared" si="6"/>
        <v>200</v>
      </c>
      <c r="B205" s="47" t="s">
        <v>213</v>
      </c>
      <c r="C205" s="43" t="s">
        <v>293</v>
      </c>
      <c r="D205" s="44" t="s">
        <v>10</v>
      </c>
      <c r="E205" s="45">
        <v>2</v>
      </c>
      <c r="F205" s="1" t="s">
        <v>13</v>
      </c>
      <c r="G205" s="8" t="str">
        <f t="shared" si="8"/>
        <v xml:space="preserve">$   - </v>
      </c>
    </row>
    <row r="206" spans="1:7" ht="25.5" x14ac:dyDescent="0.2">
      <c r="A206" s="46">
        <f t="shared" si="6"/>
        <v>201</v>
      </c>
      <c r="B206" s="47" t="s">
        <v>214</v>
      </c>
      <c r="C206" s="43" t="s">
        <v>293</v>
      </c>
      <c r="D206" s="44" t="s">
        <v>10</v>
      </c>
      <c r="E206" s="45">
        <v>2</v>
      </c>
      <c r="F206" s="1" t="s">
        <v>13</v>
      </c>
      <c r="G206" s="8" t="str">
        <f t="shared" si="8"/>
        <v xml:space="preserve">$   - </v>
      </c>
    </row>
    <row r="207" spans="1:7" ht="25.5" x14ac:dyDescent="0.2">
      <c r="A207" s="46">
        <f t="shared" si="6"/>
        <v>202</v>
      </c>
      <c r="B207" s="47" t="s">
        <v>215</v>
      </c>
      <c r="C207" s="43" t="s">
        <v>293</v>
      </c>
      <c r="D207" s="44" t="s">
        <v>10</v>
      </c>
      <c r="E207" s="45">
        <v>2</v>
      </c>
      <c r="F207" s="1" t="s">
        <v>13</v>
      </c>
      <c r="G207" s="8" t="str">
        <f t="shared" si="8"/>
        <v xml:space="preserve">$   - </v>
      </c>
    </row>
    <row r="208" spans="1:7" ht="25.5" x14ac:dyDescent="0.2">
      <c r="A208" s="46">
        <f t="shared" si="6"/>
        <v>203</v>
      </c>
      <c r="B208" s="47" t="s">
        <v>216</v>
      </c>
      <c r="C208" s="43" t="s">
        <v>293</v>
      </c>
      <c r="D208" s="44" t="s">
        <v>10</v>
      </c>
      <c r="E208" s="45">
        <v>2</v>
      </c>
      <c r="F208" s="1" t="s">
        <v>13</v>
      </c>
      <c r="G208" s="8" t="str">
        <f t="shared" si="8"/>
        <v xml:space="preserve">$   - </v>
      </c>
    </row>
    <row r="209" spans="1:7" ht="25.5" x14ac:dyDescent="0.2">
      <c r="A209" s="46">
        <f t="shared" si="6"/>
        <v>204</v>
      </c>
      <c r="B209" s="47" t="s">
        <v>217</v>
      </c>
      <c r="C209" s="43" t="s">
        <v>293</v>
      </c>
      <c r="D209" s="44" t="s">
        <v>10</v>
      </c>
      <c r="E209" s="45">
        <v>2</v>
      </c>
      <c r="F209" s="1" t="s">
        <v>13</v>
      </c>
      <c r="G209" s="8" t="str">
        <f t="shared" si="8"/>
        <v xml:space="preserve">$   - </v>
      </c>
    </row>
    <row r="210" spans="1:7" ht="25.5" x14ac:dyDescent="0.2">
      <c r="A210" s="46">
        <f t="shared" si="6"/>
        <v>205</v>
      </c>
      <c r="B210" s="47" t="s">
        <v>218</v>
      </c>
      <c r="C210" s="43" t="s">
        <v>293</v>
      </c>
      <c r="D210" s="44" t="s">
        <v>10</v>
      </c>
      <c r="E210" s="45">
        <v>2</v>
      </c>
      <c r="F210" s="1" t="s">
        <v>13</v>
      </c>
      <c r="G210" s="8" t="str">
        <f t="shared" si="8"/>
        <v xml:space="preserve">$   - </v>
      </c>
    </row>
    <row r="211" spans="1:7" ht="25.5" x14ac:dyDescent="0.2">
      <c r="A211" s="46">
        <f t="shared" si="6"/>
        <v>206</v>
      </c>
      <c r="B211" s="47" t="s">
        <v>219</v>
      </c>
      <c r="C211" s="43" t="s">
        <v>293</v>
      </c>
      <c r="D211" s="44" t="s">
        <v>10</v>
      </c>
      <c r="E211" s="45">
        <v>2</v>
      </c>
      <c r="F211" s="1" t="s">
        <v>13</v>
      </c>
      <c r="G211" s="8" t="str">
        <f t="shared" si="8"/>
        <v xml:space="preserve">$   - </v>
      </c>
    </row>
    <row r="212" spans="1:7" ht="25.5" x14ac:dyDescent="0.2">
      <c r="A212" s="46">
        <f t="shared" si="6"/>
        <v>207</v>
      </c>
      <c r="B212" s="47" t="s">
        <v>220</v>
      </c>
      <c r="C212" s="43" t="s">
        <v>293</v>
      </c>
      <c r="D212" s="44" t="s">
        <v>10</v>
      </c>
      <c r="E212" s="45">
        <v>2</v>
      </c>
      <c r="F212" s="1" t="s">
        <v>13</v>
      </c>
      <c r="G212" s="8" t="str">
        <f t="shared" si="8"/>
        <v xml:space="preserve">$   - </v>
      </c>
    </row>
    <row r="213" spans="1:7" ht="25.5" x14ac:dyDescent="0.2">
      <c r="A213" s="46">
        <f t="shared" si="6"/>
        <v>208</v>
      </c>
      <c r="B213" s="47" t="s">
        <v>221</v>
      </c>
      <c r="C213" s="43" t="s">
        <v>293</v>
      </c>
      <c r="D213" s="44" t="s">
        <v>10</v>
      </c>
      <c r="E213" s="45">
        <v>2</v>
      </c>
      <c r="F213" s="1" t="s">
        <v>13</v>
      </c>
      <c r="G213" s="8" t="str">
        <f t="shared" si="8"/>
        <v xml:space="preserve">$   - </v>
      </c>
    </row>
    <row r="214" spans="1:7" ht="25.5" x14ac:dyDescent="0.2">
      <c r="A214" s="46">
        <f t="shared" si="6"/>
        <v>209</v>
      </c>
      <c r="B214" s="47" t="s">
        <v>222</v>
      </c>
      <c r="C214" s="43" t="s">
        <v>293</v>
      </c>
      <c r="D214" s="44" t="s">
        <v>10</v>
      </c>
      <c r="E214" s="45">
        <v>2</v>
      </c>
      <c r="F214" s="1" t="s">
        <v>13</v>
      </c>
      <c r="G214" s="8" t="str">
        <f t="shared" si="8"/>
        <v xml:space="preserve">$   - </v>
      </c>
    </row>
    <row r="215" spans="1:7" ht="25.5" x14ac:dyDescent="0.2">
      <c r="A215" s="46">
        <f t="shared" si="6"/>
        <v>210</v>
      </c>
      <c r="B215" s="47" t="s">
        <v>223</v>
      </c>
      <c r="C215" s="43" t="s">
        <v>293</v>
      </c>
      <c r="D215" s="44" t="s">
        <v>10</v>
      </c>
      <c r="E215" s="45">
        <v>2</v>
      </c>
      <c r="F215" s="1" t="s">
        <v>13</v>
      </c>
      <c r="G215" s="8" t="str">
        <f t="shared" si="8"/>
        <v xml:space="preserve">$   - </v>
      </c>
    </row>
    <row r="216" spans="1:7" ht="25.5" x14ac:dyDescent="0.2">
      <c r="A216" s="46">
        <f t="shared" si="6"/>
        <v>211</v>
      </c>
      <c r="B216" s="47" t="s">
        <v>224</v>
      </c>
      <c r="C216" s="43" t="s">
        <v>293</v>
      </c>
      <c r="D216" s="44" t="s">
        <v>10</v>
      </c>
      <c r="E216" s="45">
        <v>144</v>
      </c>
      <c r="F216" s="1" t="s">
        <v>13</v>
      </c>
      <c r="G216" s="8" t="str">
        <f t="shared" si="8"/>
        <v xml:space="preserve">$   - </v>
      </c>
    </row>
    <row r="217" spans="1:7" ht="25.5" x14ac:dyDescent="0.2">
      <c r="A217" s="46">
        <f t="shared" si="6"/>
        <v>212</v>
      </c>
      <c r="B217" s="47" t="s">
        <v>225</v>
      </c>
      <c r="C217" s="43" t="s">
        <v>293</v>
      </c>
      <c r="D217" s="44" t="s">
        <v>10</v>
      </c>
      <c r="E217" s="45">
        <v>2</v>
      </c>
      <c r="F217" s="1" t="s">
        <v>13</v>
      </c>
      <c r="G217" s="8" t="str">
        <f t="shared" si="8"/>
        <v xml:space="preserve">$   - </v>
      </c>
    </row>
    <row r="218" spans="1:7" ht="25.5" x14ac:dyDescent="0.2">
      <c r="A218" s="46">
        <f t="shared" si="6"/>
        <v>213</v>
      </c>
      <c r="B218" s="47" t="s">
        <v>226</v>
      </c>
      <c r="C218" s="43" t="s">
        <v>293</v>
      </c>
      <c r="D218" s="44" t="s">
        <v>10</v>
      </c>
      <c r="E218" s="45">
        <v>2</v>
      </c>
      <c r="F218" s="1" t="s">
        <v>13</v>
      </c>
      <c r="G218" s="8" t="str">
        <f t="shared" si="8"/>
        <v xml:space="preserve">$   - </v>
      </c>
    </row>
    <row r="219" spans="1:7" ht="25.5" x14ac:dyDescent="0.2">
      <c r="A219" s="46">
        <f t="shared" si="6"/>
        <v>214</v>
      </c>
      <c r="B219" s="47" t="s">
        <v>227</v>
      </c>
      <c r="C219" s="43" t="s">
        <v>293</v>
      </c>
      <c r="D219" s="44" t="s">
        <v>10</v>
      </c>
      <c r="E219" s="45">
        <v>2</v>
      </c>
      <c r="F219" s="1" t="s">
        <v>13</v>
      </c>
      <c r="G219" s="8" t="str">
        <f t="shared" si="8"/>
        <v xml:space="preserve">$   - </v>
      </c>
    </row>
    <row r="220" spans="1:7" ht="25.5" x14ac:dyDescent="0.2">
      <c r="A220" s="46">
        <f t="shared" si="6"/>
        <v>215</v>
      </c>
      <c r="B220" s="47" t="s">
        <v>228</v>
      </c>
      <c r="C220" s="43" t="s">
        <v>293</v>
      </c>
      <c r="D220" s="44" t="s">
        <v>10</v>
      </c>
      <c r="E220" s="45">
        <v>2</v>
      </c>
      <c r="F220" s="1" t="s">
        <v>13</v>
      </c>
      <c r="G220" s="8" t="str">
        <f t="shared" si="8"/>
        <v xml:space="preserve">$   - </v>
      </c>
    </row>
    <row r="221" spans="1:7" ht="25.5" x14ac:dyDescent="0.2">
      <c r="A221" s="46">
        <f t="shared" si="6"/>
        <v>216</v>
      </c>
      <c r="B221" s="47" t="s">
        <v>229</v>
      </c>
      <c r="C221" s="43" t="s">
        <v>293</v>
      </c>
      <c r="D221" s="44" t="s">
        <v>10</v>
      </c>
      <c r="E221" s="45">
        <v>2</v>
      </c>
      <c r="F221" s="1" t="s">
        <v>13</v>
      </c>
      <c r="G221" s="8" t="str">
        <f t="shared" si="8"/>
        <v xml:space="preserve">$   - </v>
      </c>
    </row>
    <row r="222" spans="1:7" ht="25.5" x14ac:dyDescent="0.2">
      <c r="A222" s="46">
        <f t="shared" si="6"/>
        <v>217</v>
      </c>
      <c r="B222" s="47" t="s">
        <v>230</v>
      </c>
      <c r="C222" s="43" t="s">
        <v>293</v>
      </c>
      <c r="D222" s="44" t="s">
        <v>10</v>
      </c>
      <c r="E222" s="45">
        <v>2</v>
      </c>
      <c r="F222" s="1" t="s">
        <v>13</v>
      </c>
      <c r="G222" s="8" t="str">
        <f t="shared" si="8"/>
        <v xml:space="preserve">$   - </v>
      </c>
    </row>
    <row r="223" spans="1:7" ht="25.5" x14ac:dyDescent="0.2">
      <c r="A223" s="46">
        <f t="shared" si="6"/>
        <v>218</v>
      </c>
      <c r="B223" s="47" t="s">
        <v>231</v>
      </c>
      <c r="C223" s="43" t="s">
        <v>293</v>
      </c>
      <c r="D223" s="44" t="s">
        <v>10</v>
      </c>
      <c r="E223" s="45">
        <v>2</v>
      </c>
      <c r="F223" s="1" t="s">
        <v>13</v>
      </c>
      <c r="G223" s="8" t="str">
        <f t="shared" si="8"/>
        <v xml:space="preserve">$   - </v>
      </c>
    </row>
    <row r="224" spans="1:7" ht="25.5" x14ac:dyDescent="0.2">
      <c r="A224" s="46">
        <f t="shared" si="6"/>
        <v>219</v>
      </c>
      <c r="B224" s="47" t="s">
        <v>232</v>
      </c>
      <c r="C224" s="43" t="s">
        <v>293</v>
      </c>
      <c r="D224" s="44" t="s">
        <v>10</v>
      </c>
      <c r="E224" s="45">
        <v>2</v>
      </c>
      <c r="F224" s="1" t="s">
        <v>13</v>
      </c>
      <c r="G224" s="8" t="str">
        <f t="shared" si="8"/>
        <v xml:space="preserve">$   - </v>
      </c>
    </row>
    <row r="225" spans="1:7" ht="25.5" x14ac:dyDescent="0.2">
      <c r="A225" s="46">
        <f t="shared" si="6"/>
        <v>220</v>
      </c>
      <c r="B225" s="47" t="s">
        <v>233</v>
      </c>
      <c r="C225" s="43" t="s">
        <v>293</v>
      </c>
      <c r="D225" s="44" t="s">
        <v>10</v>
      </c>
      <c r="E225" s="45">
        <v>2</v>
      </c>
      <c r="F225" s="1" t="s">
        <v>13</v>
      </c>
      <c r="G225" s="8" t="str">
        <f t="shared" si="8"/>
        <v xml:space="preserve">$   - </v>
      </c>
    </row>
    <row r="226" spans="1:7" ht="25.5" x14ac:dyDescent="0.2">
      <c r="A226" s="46">
        <f t="shared" si="6"/>
        <v>221</v>
      </c>
      <c r="B226" s="47" t="s">
        <v>234</v>
      </c>
      <c r="C226" s="43" t="s">
        <v>293</v>
      </c>
      <c r="D226" s="44" t="s">
        <v>10</v>
      </c>
      <c r="E226" s="45">
        <v>2</v>
      </c>
      <c r="F226" s="1" t="s">
        <v>13</v>
      </c>
      <c r="G226" s="8" t="str">
        <f t="shared" si="8"/>
        <v xml:space="preserve">$   - </v>
      </c>
    </row>
    <row r="227" spans="1:7" ht="25.5" x14ac:dyDescent="0.2">
      <c r="A227" s="46">
        <f t="shared" si="6"/>
        <v>222</v>
      </c>
      <c r="B227" s="47" t="s">
        <v>235</v>
      </c>
      <c r="C227" s="43" t="s">
        <v>293</v>
      </c>
      <c r="D227" s="44" t="s">
        <v>10</v>
      </c>
      <c r="E227" s="45">
        <v>30</v>
      </c>
      <c r="F227" s="1" t="s">
        <v>13</v>
      </c>
      <c r="G227" s="8" t="str">
        <f t="shared" si="8"/>
        <v xml:space="preserve">$   - </v>
      </c>
    </row>
    <row r="228" spans="1:7" ht="25.5" x14ac:dyDescent="0.2">
      <c r="A228" s="46">
        <f t="shared" si="6"/>
        <v>223</v>
      </c>
      <c r="B228" s="47" t="s">
        <v>236</v>
      </c>
      <c r="C228" s="43" t="s">
        <v>293</v>
      </c>
      <c r="D228" s="44" t="s">
        <v>10</v>
      </c>
      <c r="E228" s="45">
        <v>2</v>
      </c>
      <c r="F228" s="1" t="s">
        <v>13</v>
      </c>
      <c r="G228" s="8" t="str">
        <f t="shared" si="8"/>
        <v xml:space="preserve">$   - </v>
      </c>
    </row>
    <row r="229" spans="1:7" ht="25.5" x14ac:dyDescent="0.2">
      <c r="A229" s="46">
        <f t="shared" si="6"/>
        <v>224</v>
      </c>
      <c r="B229" s="47" t="s">
        <v>237</v>
      </c>
      <c r="C229" s="43" t="s">
        <v>293</v>
      </c>
      <c r="D229" s="48" t="s">
        <v>10</v>
      </c>
      <c r="E229" s="45">
        <v>2</v>
      </c>
      <c r="F229" s="1" t="s">
        <v>13</v>
      </c>
      <c r="G229" s="8" t="str">
        <f t="shared" si="8"/>
        <v xml:space="preserve">$   - </v>
      </c>
    </row>
    <row r="230" spans="1:7" ht="25.5" x14ac:dyDescent="0.2">
      <c r="A230" s="46">
        <f t="shared" si="6"/>
        <v>225</v>
      </c>
      <c r="B230" s="47" t="s">
        <v>238</v>
      </c>
      <c r="C230" s="43" t="s">
        <v>293</v>
      </c>
      <c r="D230" s="48" t="s">
        <v>10</v>
      </c>
      <c r="E230" s="45">
        <v>2</v>
      </c>
      <c r="F230" s="1" t="s">
        <v>13</v>
      </c>
      <c r="G230" s="8" t="str">
        <f t="shared" si="8"/>
        <v xml:space="preserve">$   - </v>
      </c>
    </row>
    <row r="231" spans="1:7" ht="25.5" x14ac:dyDescent="0.2">
      <c r="A231" s="46">
        <f t="shared" si="6"/>
        <v>226</v>
      </c>
      <c r="B231" s="47" t="s">
        <v>239</v>
      </c>
      <c r="C231" s="43" t="s">
        <v>293</v>
      </c>
      <c r="D231" s="48" t="s">
        <v>10</v>
      </c>
      <c r="E231" s="45">
        <v>2</v>
      </c>
      <c r="F231" s="1" t="s">
        <v>13</v>
      </c>
      <c r="G231" s="8" t="str">
        <f t="shared" si="8"/>
        <v xml:space="preserve">$   - </v>
      </c>
    </row>
    <row r="232" spans="1:7" ht="25.5" x14ac:dyDescent="0.2">
      <c r="A232" s="46">
        <f t="shared" si="6"/>
        <v>227</v>
      </c>
      <c r="B232" s="47" t="s">
        <v>240</v>
      </c>
      <c r="C232" s="43" t="s">
        <v>293</v>
      </c>
      <c r="D232" s="48" t="s">
        <v>10</v>
      </c>
      <c r="E232" s="45">
        <v>2</v>
      </c>
      <c r="F232" s="1" t="s">
        <v>13</v>
      </c>
      <c r="G232" s="8" t="str">
        <f t="shared" si="8"/>
        <v xml:space="preserve">$   - </v>
      </c>
    </row>
    <row r="233" spans="1:7" ht="38.25" x14ac:dyDescent="0.2">
      <c r="A233" s="46">
        <f t="shared" si="6"/>
        <v>228</v>
      </c>
      <c r="B233" s="47" t="s">
        <v>241</v>
      </c>
      <c r="C233" s="43" t="s">
        <v>293</v>
      </c>
      <c r="D233" s="48" t="s">
        <v>10</v>
      </c>
      <c r="E233" s="45">
        <v>2</v>
      </c>
      <c r="F233" s="1" t="s">
        <v>13</v>
      </c>
      <c r="G233" s="8" t="str">
        <f t="shared" si="8"/>
        <v xml:space="preserve">$   - </v>
      </c>
    </row>
    <row r="234" spans="1:7" ht="25.5" x14ac:dyDescent="0.2">
      <c r="A234" s="46">
        <f t="shared" si="6"/>
        <v>229</v>
      </c>
      <c r="B234" s="47" t="s">
        <v>242</v>
      </c>
      <c r="C234" s="43" t="s">
        <v>293</v>
      </c>
      <c r="D234" s="48" t="s">
        <v>10</v>
      </c>
      <c r="E234" s="45">
        <v>2</v>
      </c>
      <c r="F234" s="1" t="s">
        <v>13</v>
      </c>
      <c r="G234" s="8" t="str">
        <f t="shared" si="8"/>
        <v xml:space="preserve">$   - </v>
      </c>
    </row>
    <row r="235" spans="1:7" ht="25.5" x14ac:dyDescent="0.2">
      <c r="A235" s="46">
        <f t="shared" si="6"/>
        <v>230</v>
      </c>
      <c r="B235" s="47" t="s">
        <v>243</v>
      </c>
      <c r="C235" s="43" t="s">
        <v>293</v>
      </c>
      <c r="D235" s="48" t="s">
        <v>10</v>
      </c>
      <c r="E235" s="45">
        <v>2</v>
      </c>
      <c r="F235" s="1" t="s">
        <v>13</v>
      </c>
      <c r="G235" s="8" t="str">
        <f t="shared" si="8"/>
        <v xml:space="preserve">$   - </v>
      </c>
    </row>
    <row r="236" spans="1:7" ht="25.5" x14ac:dyDescent="0.2">
      <c r="A236" s="46">
        <f t="shared" si="6"/>
        <v>231</v>
      </c>
      <c r="B236" s="47" t="s">
        <v>244</v>
      </c>
      <c r="C236" s="43" t="s">
        <v>293</v>
      </c>
      <c r="D236" s="48" t="s">
        <v>10</v>
      </c>
      <c r="E236" s="45">
        <v>2</v>
      </c>
      <c r="F236" s="1" t="s">
        <v>13</v>
      </c>
      <c r="G236" s="8" t="str">
        <f t="shared" si="8"/>
        <v xml:space="preserve">$   - </v>
      </c>
    </row>
    <row r="237" spans="1:7" ht="25.5" x14ac:dyDescent="0.2">
      <c r="A237" s="46">
        <f t="shared" si="6"/>
        <v>232</v>
      </c>
      <c r="B237" s="47" t="s">
        <v>245</v>
      </c>
      <c r="C237" s="43" t="s">
        <v>293</v>
      </c>
      <c r="D237" s="48" t="s">
        <v>10</v>
      </c>
      <c r="E237" s="45">
        <v>2</v>
      </c>
      <c r="F237" s="1" t="s">
        <v>13</v>
      </c>
      <c r="G237" s="8" t="str">
        <f t="shared" si="8"/>
        <v xml:space="preserve">$   - </v>
      </c>
    </row>
    <row r="238" spans="1:7" ht="38.25" x14ac:dyDescent="0.2">
      <c r="A238" s="46">
        <f t="shared" si="6"/>
        <v>233</v>
      </c>
      <c r="B238" s="47" t="s">
        <v>246</v>
      </c>
      <c r="C238" s="43" t="s">
        <v>293</v>
      </c>
      <c r="D238" s="48" t="s">
        <v>10</v>
      </c>
      <c r="E238" s="45">
        <v>2</v>
      </c>
      <c r="F238" s="1" t="s">
        <v>13</v>
      </c>
      <c r="G238" s="8" t="str">
        <f t="shared" si="8"/>
        <v xml:space="preserve">$   - </v>
      </c>
    </row>
    <row r="239" spans="1:7" ht="25.5" x14ac:dyDescent="0.2">
      <c r="A239" s="46">
        <f t="shared" si="6"/>
        <v>234</v>
      </c>
      <c r="B239" s="47" t="s">
        <v>247</v>
      </c>
      <c r="C239" s="43" t="s">
        <v>293</v>
      </c>
      <c r="D239" s="48" t="s">
        <v>10</v>
      </c>
      <c r="E239" s="45">
        <v>2</v>
      </c>
      <c r="F239" s="1" t="s">
        <v>13</v>
      </c>
      <c r="G239" s="8" t="str">
        <f t="shared" si="8"/>
        <v xml:space="preserve">$   - </v>
      </c>
    </row>
    <row r="240" spans="1:7" ht="25.5" x14ac:dyDescent="0.2">
      <c r="A240" s="46">
        <f t="shared" si="6"/>
        <v>235</v>
      </c>
      <c r="B240" s="47" t="s">
        <v>248</v>
      </c>
      <c r="C240" s="43" t="s">
        <v>293</v>
      </c>
      <c r="D240" s="48" t="s">
        <v>10</v>
      </c>
      <c r="E240" s="45">
        <v>2</v>
      </c>
      <c r="F240" s="1" t="s">
        <v>13</v>
      </c>
      <c r="G240" s="8" t="str">
        <f t="shared" si="8"/>
        <v xml:space="preserve">$   - </v>
      </c>
    </row>
    <row r="241" spans="1:7" ht="25.5" x14ac:dyDescent="0.2">
      <c r="A241" s="46">
        <f t="shared" si="6"/>
        <v>236</v>
      </c>
      <c r="B241" s="47" t="s">
        <v>249</v>
      </c>
      <c r="C241" s="43" t="s">
        <v>293</v>
      </c>
      <c r="D241" s="48" t="s">
        <v>10</v>
      </c>
      <c r="E241" s="45">
        <v>2</v>
      </c>
      <c r="F241" s="1" t="s">
        <v>13</v>
      </c>
      <c r="G241" s="8" t="str">
        <f t="shared" si="8"/>
        <v xml:space="preserve">$   - </v>
      </c>
    </row>
    <row r="242" spans="1:7" ht="25.5" x14ac:dyDescent="0.2">
      <c r="A242" s="46">
        <f t="shared" si="6"/>
        <v>237</v>
      </c>
      <c r="B242" s="47" t="s">
        <v>250</v>
      </c>
      <c r="C242" s="43" t="s">
        <v>293</v>
      </c>
      <c r="D242" s="48" t="s">
        <v>10</v>
      </c>
      <c r="E242" s="45">
        <v>2</v>
      </c>
      <c r="F242" s="1" t="s">
        <v>13</v>
      </c>
      <c r="G242" s="8" t="str">
        <f t="shared" si="8"/>
        <v xml:space="preserve">$   - </v>
      </c>
    </row>
    <row r="243" spans="1:7" ht="25.5" x14ac:dyDescent="0.2">
      <c r="A243" s="46">
        <f t="shared" si="6"/>
        <v>238</v>
      </c>
      <c r="B243" s="47" t="s">
        <v>251</v>
      </c>
      <c r="C243" s="43" t="s">
        <v>293</v>
      </c>
      <c r="D243" s="48" t="s">
        <v>10</v>
      </c>
      <c r="E243" s="45">
        <v>2</v>
      </c>
      <c r="F243" s="1" t="s">
        <v>13</v>
      </c>
      <c r="G243" s="8" t="str">
        <f t="shared" si="8"/>
        <v xml:space="preserve">$   - </v>
      </c>
    </row>
    <row r="244" spans="1:7" ht="25.5" x14ac:dyDescent="0.2">
      <c r="A244" s="46">
        <f t="shared" si="6"/>
        <v>239</v>
      </c>
      <c r="B244" s="47" t="s">
        <v>252</v>
      </c>
      <c r="C244" s="43" t="s">
        <v>293</v>
      </c>
      <c r="D244" s="48" t="s">
        <v>10</v>
      </c>
      <c r="E244" s="45">
        <v>2</v>
      </c>
      <c r="F244" s="1" t="s">
        <v>13</v>
      </c>
      <c r="G244" s="8" t="str">
        <f t="shared" si="8"/>
        <v xml:space="preserve">$   - </v>
      </c>
    </row>
    <row r="245" spans="1:7" ht="25.5" x14ac:dyDescent="0.2">
      <c r="A245" s="46">
        <f t="shared" si="6"/>
        <v>240</v>
      </c>
      <c r="B245" s="47" t="s">
        <v>253</v>
      </c>
      <c r="C245" s="43" t="s">
        <v>293</v>
      </c>
      <c r="D245" s="48" t="s">
        <v>10</v>
      </c>
      <c r="E245" s="45">
        <v>2</v>
      </c>
      <c r="F245" s="1" t="s">
        <v>13</v>
      </c>
      <c r="G245" s="8" t="str">
        <f t="shared" si="8"/>
        <v xml:space="preserve">$   - </v>
      </c>
    </row>
    <row r="246" spans="1:7" ht="25.5" x14ac:dyDescent="0.2">
      <c r="A246" s="46">
        <f t="shared" si="6"/>
        <v>241</v>
      </c>
      <c r="B246" s="47" t="s">
        <v>254</v>
      </c>
      <c r="C246" s="43" t="s">
        <v>293</v>
      </c>
      <c r="D246" s="48" t="s">
        <v>10</v>
      </c>
      <c r="E246" s="45">
        <v>2</v>
      </c>
      <c r="F246" s="1" t="s">
        <v>13</v>
      </c>
      <c r="G246" s="8" t="str">
        <f t="shared" si="8"/>
        <v xml:space="preserve">$   - </v>
      </c>
    </row>
    <row r="247" spans="1:7" ht="25.5" x14ac:dyDescent="0.2">
      <c r="A247" s="46">
        <f t="shared" si="6"/>
        <v>242</v>
      </c>
      <c r="B247" s="47" t="s">
        <v>255</v>
      </c>
      <c r="C247" s="43" t="s">
        <v>293</v>
      </c>
      <c r="D247" s="48" t="s">
        <v>10</v>
      </c>
      <c r="E247" s="45">
        <v>2</v>
      </c>
      <c r="F247" s="1" t="s">
        <v>13</v>
      </c>
      <c r="G247" s="8" t="str">
        <f t="shared" si="8"/>
        <v xml:space="preserve">$   - </v>
      </c>
    </row>
    <row r="248" spans="1:7" ht="25.5" x14ac:dyDescent="0.2">
      <c r="A248" s="46">
        <f t="shared" si="6"/>
        <v>243</v>
      </c>
      <c r="B248" s="47" t="s">
        <v>256</v>
      </c>
      <c r="C248" s="43" t="s">
        <v>293</v>
      </c>
      <c r="D248" s="48" t="s">
        <v>10</v>
      </c>
      <c r="E248" s="45">
        <v>12</v>
      </c>
      <c r="F248" s="1" t="s">
        <v>13</v>
      </c>
      <c r="G248" s="8" t="str">
        <f t="shared" si="8"/>
        <v xml:space="preserve">$   - </v>
      </c>
    </row>
    <row r="249" spans="1:7" ht="25.5" x14ac:dyDescent="0.2">
      <c r="A249" s="46">
        <f t="shared" si="6"/>
        <v>244</v>
      </c>
      <c r="B249" s="47" t="s">
        <v>257</v>
      </c>
      <c r="C249" s="43" t="s">
        <v>293</v>
      </c>
      <c r="D249" s="48" t="s">
        <v>10</v>
      </c>
      <c r="E249" s="45">
        <v>2</v>
      </c>
      <c r="F249" s="1" t="s">
        <v>13</v>
      </c>
      <c r="G249" s="8" t="str">
        <f t="shared" si="8"/>
        <v xml:space="preserve">$   - </v>
      </c>
    </row>
    <row r="250" spans="1:7" ht="25.5" x14ac:dyDescent="0.2">
      <c r="A250" s="46">
        <f t="shared" si="6"/>
        <v>245</v>
      </c>
      <c r="B250" s="47" t="s">
        <v>258</v>
      </c>
      <c r="C250" s="43" t="s">
        <v>293</v>
      </c>
      <c r="D250" s="48" t="s">
        <v>10</v>
      </c>
      <c r="E250" s="45">
        <v>2</v>
      </c>
      <c r="F250" s="1" t="s">
        <v>13</v>
      </c>
      <c r="G250" s="8" t="str">
        <f t="shared" si="8"/>
        <v xml:space="preserve">$   - </v>
      </c>
    </row>
    <row r="251" spans="1:7" ht="25.5" x14ac:dyDescent="0.2">
      <c r="A251" s="46">
        <f t="shared" si="6"/>
        <v>246</v>
      </c>
      <c r="B251" s="47" t="s">
        <v>259</v>
      </c>
      <c r="C251" s="43" t="s">
        <v>293</v>
      </c>
      <c r="D251" s="48" t="s">
        <v>10</v>
      </c>
      <c r="E251" s="45">
        <v>2</v>
      </c>
      <c r="F251" s="1" t="s">
        <v>13</v>
      </c>
      <c r="G251" s="8" t="str">
        <f t="shared" si="8"/>
        <v xml:space="preserve">$   - </v>
      </c>
    </row>
    <row r="252" spans="1:7" ht="25.5" x14ac:dyDescent="0.2">
      <c r="A252" s="46">
        <f t="shared" si="6"/>
        <v>247</v>
      </c>
      <c r="B252" s="47" t="s">
        <v>260</v>
      </c>
      <c r="C252" s="43" t="s">
        <v>293</v>
      </c>
      <c r="D252" s="48" t="s">
        <v>10</v>
      </c>
      <c r="E252" s="45">
        <v>2</v>
      </c>
      <c r="F252" s="1" t="s">
        <v>13</v>
      </c>
      <c r="G252" s="8" t="str">
        <f t="shared" si="8"/>
        <v xml:space="preserve">$   - </v>
      </c>
    </row>
    <row r="253" spans="1:7" ht="25.5" x14ac:dyDescent="0.2">
      <c r="A253" s="46">
        <f t="shared" si="6"/>
        <v>248</v>
      </c>
      <c r="B253" s="47" t="s">
        <v>261</v>
      </c>
      <c r="C253" s="43" t="s">
        <v>293</v>
      </c>
      <c r="D253" s="48" t="s">
        <v>10</v>
      </c>
      <c r="E253" s="45">
        <v>2</v>
      </c>
      <c r="F253" s="1" t="s">
        <v>13</v>
      </c>
      <c r="G253" s="8" t="str">
        <f t="shared" si="8"/>
        <v xml:space="preserve">$   - </v>
      </c>
    </row>
    <row r="254" spans="1:7" ht="25.5" x14ac:dyDescent="0.2">
      <c r="A254" s="46">
        <f t="shared" si="6"/>
        <v>249</v>
      </c>
      <c r="B254" s="47" t="s">
        <v>262</v>
      </c>
      <c r="C254" s="43" t="s">
        <v>293</v>
      </c>
      <c r="D254" s="48" t="s">
        <v>10</v>
      </c>
      <c r="E254" s="45">
        <v>2</v>
      </c>
      <c r="F254" s="1" t="s">
        <v>13</v>
      </c>
      <c r="G254" s="8" t="str">
        <f t="shared" si="8"/>
        <v xml:space="preserve">$   - </v>
      </c>
    </row>
    <row r="255" spans="1:7" ht="25.5" x14ac:dyDescent="0.2">
      <c r="A255" s="46">
        <f t="shared" si="6"/>
        <v>250</v>
      </c>
      <c r="B255" s="47" t="s">
        <v>263</v>
      </c>
      <c r="C255" s="43" t="s">
        <v>293</v>
      </c>
      <c r="D255" s="48" t="s">
        <v>10</v>
      </c>
      <c r="E255" s="45">
        <v>2</v>
      </c>
      <c r="F255" s="1" t="s">
        <v>13</v>
      </c>
      <c r="G255" s="8" t="str">
        <f t="shared" si="8"/>
        <v xml:space="preserve">$   - </v>
      </c>
    </row>
    <row r="256" spans="1:7" ht="25.5" x14ac:dyDescent="0.2">
      <c r="A256" s="46">
        <f t="shared" si="6"/>
        <v>251</v>
      </c>
      <c r="B256" s="47" t="s">
        <v>264</v>
      </c>
      <c r="C256" s="43" t="s">
        <v>293</v>
      </c>
      <c r="D256" s="48" t="s">
        <v>10</v>
      </c>
      <c r="E256" s="45">
        <v>2</v>
      </c>
      <c r="F256" s="1" t="s">
        <v>13</v>
      </c>
      <c r="G256" s="8" t="str">
        <f t="shared" si="8"/>
        <v xml:space="preserve">$   - </v>
      </c>
    </row>
    <row r="257" spans="1:7" ht="25.5" x14ac:dyDescent="0.2">
      <c r="A257" s="46">
        <f t="shared" si="6"/>
        <v>252</v>
      </c>
      <c r="B257" s="47" t="s">
        <v>265</v>
      </c>
      <c r="C257" s="43" t="s">
        <v>293</v>
      </c>
      <c r="D257" s="48" t="s">
        <v>10</v>
      </c>
      <c r="E257" s="45">
        <v>2</v>
      </c>
      <c r="F257" s="1" t="s">
        <v>13</v>
      </c>
      <c r="G257" s="8" t="str">
        <f t="shared" si="8"/>
        <v xml:space="preserve">$   - </v>
      </c>
    </row>
    <row r="258" spans="1:7" ht="25.5" x14ac:dyDescent="0.2">
      <c r="A258" s="46">
        <f t="shared" si="6"/>
        <v>253</v>
      </c>
      <c r="B258" s="47" t="s">
        <v>266</v>
      </c>
      <c r="C258" s="43" t="s">
        <v>293</v>
      </c>
      <c r="D258" s="48" t="s">
        <v>10</v>
      </c>
      <c r="E258" s="45">
        <v>2</v>
      </c>
      <c r="F258" s="1" t="s">
        <v>13</v>
      </c>
      <c r="G258" s="8" t="str">
        <f t="shared" si="8"/>
        <v xml:space="preserve">$   - </v>
      </c>
    </row>
    <row r="259" spans="1:7" ht="25.5" x14ac:dyDescent="0.2">
      <c r="A259" s="46">
        <f t="shared" si="6"/>
        <v>254</v>
      </c>
      <c r="B259" s="47" t="s">
        <v>267</v>
      </c>
      <c r="C259" s="43" t="s">
        <v>293</v>
      </c>
      <c r="D259" s="48" t="s">
        <v>10</v>
      </c>
      <c r="E259" s="45">
        <v>2</v>
      </c>
      <c r="F259" s="1" t="s">
        <v>13</v>
      </c>
      <c r="G259" s="8" t="str">
        <f t="shared" si="8"/>
        <v xml:space="preserve">$   - </v>
      </c>
    </row>
    <row r="260" spans="1:7" ht="25.5" x14ac:dyDescent="0.2">
      <c r="A260" s="46">
        <f t="shared" si="6"/>
        <v>255</v>
      </c>
      <c r="B260" s="47" t="s">
        <v>268</v>
      </c>
      <c r="C260" s="43" t="s">
        <v>293</v>
      </c>
      <c r="D260" s="48" t="s">
        <v>10</v>
      </c>
      <c r="E260" s="45">
        <v>2</v>
      </c>
      <c r="F260" s="1" t="s">
        <v>13</v>
      </c>
      <c r="G260" s="8" t="str">
        <f t="shared" si="8"/>
        <v xml:space="preserve">$   - </v>
      </c>
    </row>
    <row r="261" spans="1:7" ht="25.5" x14ac:dyDescent="0.2">
      <c r="A261" s="46">
        <f t="shared" si="6"/>
        <v>256</v>
      </c>
      <c r="B261" s="47" t="s">
        <v>269</v>
      </c>
      <c r="C261" s="43" t="s">
        <v>293</v>
      </c>
      <c r="D261" s="48" t="s">
        <v>10</v>
      </c>
      <c r="E261" s="45">
        <v>2</v>
      </c>
      <c r="F261" s="1" t="s">
        <v>13</v>
      </c>
      <c r="G261" s="8" t="str">
        <f t="shared" si="8"/>
        <v xml:space="preserve">$   - </v>
      </c>
    </row>
    <row r="262" spans="1:7" ht="25.5" x14ac:dyDescent="0.2">
      <c r="A262" s="46">
        <f t="shared" si="6"/>
        <v>257</v>
      </c>
      <c r="B262" s="47" t="s">
        <v>270</v>
      </c>
      <c r="C262" s="43" t="s">
        <v>293</v>
      </c>
      <c r="D262" s="48" t="s">
        <v>10</v>
      </c>
      <c r="E262" s="45">
        <v>2</v>
      </c>
      <c r="F262" s="1" t="s">
        <v>13</v>
      </c>
      <c r="G262" s="8" t="str">
        <f t="shared" si="8"/>
        <v xml:space="preserve">$   - </v>
      </c>
    </row>
    <row r="263" spans="1:7" ht="25.5" x14ac:dyDescent="0.2">
      <c r="A263" s="46">
        <f t="shared" si="6"/>
        <v>258</v>
      </c>
      <c r="B263" s="47" t="s">
        <v>271</v>
      </c>
      <c r="C263" s="43" t="s">
        <v>293</v>
      </c>
      <c r="D263" s="48" t="s">
        <v>10</v>
      </c>
      <c r="E263" s="45">
        <v>2</v>
      </c>
      <c r="F263" s="1" t="s">
        <v>13</v>
      </c>
      <c r="G263" s="8" t="str">
        <f t="shared" si="8"/>
        <v xml:space="preserve">$   - </v>
      </c>
    </row>
    <row r="264" spans="1:7" ht="25.5" x14ac:dyDescent="0.2">
      <c r="A264" s="46">
        <f t="shared" ref="A264:A284" si="9">A263+1</f>
        <v>259</v>
      </c>
      <c r="B264" s="47" t="s">
        <v>272</v>
      </c>
      <c r="C264" s="43" t="s">
        <v>293</v>
      </c>
      <c r="D264" s="48" t="s">
        <v>10</v>
      </c>
      <c r="E264" s="45">
        <v>2</v>
      </c>
      <c r="F264" s="1" t="s">
        <v>13</v>
      </c>
      <c r="G264" s="8" t="str">
        <f t="shared" si="8"/>
        <v xml:space="preserve">$   - </v>
      </c>
    </row>
    <row r="265" spans="1:7" ht="25.5" x14ac:dyDescent="0.2">
      <c r="A265" s="46">
        <f t="shared" si="9"/>
        <v>260</v>
      </c>
      <c r="B265" s="47" t="s">
        <v>273</v>
      </c>
      <c r="C265" s="43" t="s">
        <v>293</v>
      </c>
      <c r="D265" s="48" t="s">
        <v>10</v>
      </c>
      <c r="E265" s="45">
        <v>2</v>
      </c>
      <c r="F265" s="1" t="s">
        <v>13</v>
      </c>
      <c r="G265" s="8" t="str">
        <f t="shared" ref="G265:G284" si="10">IF(OR(ISTEXT(F265),ISBLANK(F265)), "$   - ",ROUND(E265*F265,2))</f>
        <v xml:space="preserve">$   - </v>
      </c>
    </row>
    <row r="266" spans="1:7" ht="25.5" x14ac:dyDescent="0.2">
      <c r="A266" s="46">
        <f t="shared" si="9"/>
        <v>261</v>
      </c>
      <c r="B266" s="47" t="s">
        <v>274</v>
      </c>
      <c r="C266" s="43" t="s">
        <v>293</v>
      </c>
      <c r="D266" s="48" t="s">
        <v>10</v>
      </c>
      <c r="E266" s="45">
        <v>2</v>
      </c>
      <c r="F266" s="1" t="s">
        <v>13</v>
      </c>
      <c r="G266" s="8" t="str">
        <f t="shared" si="10"/>
        <v xml:space="preserve">$   - </v>
      </c>
    </row>
    <row r="267" spans="1:7" ht="25.5" x14ac:dyDescent="0.2">
      <c r="A267" s="46">
        <f t="shared" si="9"/>
        <v>262</v>
      </c>
      <c r="B267" s="47" t="s">
        <v>275</v>
      </c>
      <c r="C267" s="43" t="s">
        <v>293</v>
      </c>
      <c r="D267" s="48" t="s">
        <v>10</v>
      </c>
      <c r="E267" s="45">
        <v>2</v>
      </c>
      <c r="F267" s="1" t="s">
        <v>13</v>
      </c>
      <c r="G267" s="8" t="str">
        <f t="shared" si="10"/>
        <v xml:space="preserve">$   - </v>
      </c>
    </row>
    <row r="268" spans="1:7" ht="25.5" x14ac:dyDescent="0.2">
      <c r="A268" s="46">
        <f t="shared" si="9"/>
        <v>263</v>
      </c>
      <c r="B268" s="47" t="s">
        <v>276</v>
      </c>
      <c r="C268" s="43" t="s">
        <v>293</v>
      </c>
      <c r="D268" s="48" t="s">
        <v>10</v>
      </c>
      <c r="E268" s="45">
        <v>2</v>
      </c>
      <c r="F268" s="1" t="s">
        <v>13</v>
      </c>
      <c r="G268" s="8" t="str">
        <f t="shared" si="10"/>
        <v xml:space="preserve">$   - </v>
      </c>
    </row>
    <row r="269" spans="1:7" ht="25.5" x14ac:dyDescent="0.2">
      <c r="A269" s="46">
        <f t="shared" si="9"/>
        <v>264</v>
      </c>
      <c r="B269" s="47" t="s">
        <v>277</v>
      </c>
      <c r="C269" s="43" t="s">
        <v>293</v>
      </c>
      <c r="D269" s="48" t="s">
        <v>10</v>
      </c>
      <c r="E269" s="45">
        <v>2</v>
      </c>
      <c r="F269" s="1" t="s">
        <v>13</v>
      </c>
      <c r="G269" s="8" t="str">
        <f t="shared" si="10"/>
        <v xml:space="preserve">$   - </v>
      </c>
    </row>
    <row r="270" spans="1:7" ht="25.5" x14ac:dyDescent="0.2">
      <c r="A270" s="46">
        <f t="shared" si="9"/>
        <v>265</v>
      </c>
      <c r="B270" s="47" t="s">
        <v>278</v>
      </c>
      <c r="C270" s="43" t="s">
        <v>293</v>
      </c>
      <c r="D270" s="48" t="s">
        <v>10</v>
      </c>
      <c r="E270" s="45">
        <v>2</v>
      </c>
      <c r="F270" s="1" t="s">
        <v>13</v>
      </c>
      <c r="G270" s="8" t="str">
        <f t="shared" si="10"/>
        <v xml:space="preserve">$   - </v>
      </c>
    </row>
    <row r="271" spans="1:7" ht="25.5" x14ac:dyDescent="0.2">
      <c r="A271" s="46">
        <f t="shared" si="9"/>
        <v>266</v>
      </c>
      <c r="B271" s="47" t="s">
        <v>279</v>
      </c>
      <c r="C271" s="43" t="s">
        <v>293</v>
      </c>
      <c r="D271" s="48" t="s">
        <v>10</v>
      </c>
      <c r="E271" s="45">
        <v>2</v>
      </c>
      <c r="F271" s="1" t="s">
        <v>13</v>
      </c>
      <c r="G271" s="8" t="str">
        <f t="shared" si="10"/>
        <v xml:space="preserve">$   - </v>
      </c>
    </row>
    <row r="272" spans="1:7" ht="25.5" x14ac:dyDescent="0.2">
      <c r="A272" s="46">
        <f t="shared" si="9"/>
        <v>267</v>
      </c>
      <c r="B272" s="47" t="s">
        <v>280</v>
      </c>
      <c r="C272" s="43" t="s">
        <v>293</v>
      </c>
      <c r="D272" s="48" t="s">
        <v>10</v>
      </c>
      <c r="E272" s="45">
        <v>2</v>
      </c>
      <c r="F272" s="1" t="s">
        <v>13</v>
      </c>
      <c r="G272" s="8" t="str">
        <f t="shared" si="10"/>
        <v xml:space="preserve">$   - </v>
      </c>
    </row>
    <row r="273" spans="1:7" x14ac:dyDescent="0.2">
      <c r="A273" s="46">
        <f t="shared" si="9"/>
        <v>268</v>
      </c>
      <c r="B273" s="47" t="s">
        <v>281</v>
      </c>
      <c r="C273" s="43" t="s">
        <v>293</v>
      </c>
      <c r="D273" s="48" t="s">
        <v>10</v>
      </c>
      <c r="E273" s="45">
        <v>2</v>
      </c>
      <c r="F273" s="1" t="s">
        <v>13</v>
      </c>
      <c r="G273" s="8" t="str">
        <f t="shared" si="10"/>
        <v xml:space="preserve">$   - </v>
      </c>
    </row>
    <row r="274" spans="1:7" ht="25.5" x14ac:dyDescent="0.2">
      <c r="A274" s="46">
        <f t="shared" si="9"/>
        <v>269</v>
      </c>
      <c r="B274" s="47" t="s">
        <v>282</v>
      </c>
      <c r="C274" s="43" t="s">
        <v>293</v>
      </c>
      <c r="D274" s="48" t="s">
        <v>10</v>
      </c>
      <c r="E274" s="45">
        <v>2</v>
      </c>
      <c r="F274" s="1" t="s">
        <v>13</v>
      </c>
      <c r="G274" s="8" t="str">
        <f t="shared" si="10"/>
        <v xml:space="preserve">$   - </v>
      </c>
    </row>
    <row r="275" spans="1:7" ht="25.5" x14ac:dyDescent="0.2">
      <c r="A275" s="46">
        <f t="shared" si="9"/>
        <v>270</v>
      </c>
      <c r="B275" s="47" t="s">
        <v>283</v>
      </c>
      <c r="C275" s="43" t="s">
        <v>293</v>
      </c>
      <c r="D275" s="48" t="s">
        <v>10</v>
      </c>
      <c r="E275" s="45">
        <v>2</v>
      </c>
      <c r="F275" s="1" t="s">
        <v>13</v>
      </c>
      <c r="G275" s="8" t="str">
        <f t="shared" si="10"/>
        <v xml:space="preserve">$   - </v>
      </c>
    </row>
    <row r="276" spans="1:7" ht="25.5" x14ac:dyDescent="0.2">
      <c r="A276" s="46">
        <f t="shared" si="9"/>
        <v>271</v>
      </c>
      <c r="B276" s="47" t="s">
        <v>284</v>
      </c>
      <c r="C276" s="43" t="s">
        <v>293</v>
      </c>
      <c r="D276" s="48" t="s">
        <v>10</v>
      </c>
      <c r="E276" s="45">
        <v>2</v>
      </c>
      <c r="F276" s="1" t="s">
        <v>13</v>
      </c>
      <c r="G276" s="8" t="str">
        <f t="shared" si="10"/>
        <v xml:space="preserve">$   - </v>
      </c>
    </row>
    <row r="277" spans="1:7" ht="25.5" x14ac:dyDescent="0.2">
      <c r="A277" s="46">
        <f t="shared" si="9"/>
        <v>272</v>
      </c>
      <c r="B277" s="47" t="s">
        <v>285</v>
      </c>
      <c r="C277" s="43" t="s">
        <v>293</v>
      </c>
      <c r="D277" s="48" t="s">
        <v>10</v>
      </c>
      <c r="E277" s="45">
        <v>2</v>
      </c>
      <c r="F277" s="1" t="s">
        <v>13</v>
      </c>
      <c r="G277" s="8" t="str">
        <f t="shared" si="10"/>
        <v xml:space="preserve">$   - </v>
      </c>
    </row>
    <row r="278" spans="1:7" ht="25.5" x14ac:dyDescent="0.2">
      <c r="A278" s="46">
        <f t="shared" si="9"/>
        <v>273</v>
      </c>
      <c r="B278" s="47" t="s">
        <v>286</v>
      </c>
      <c r="C278" s="43" t="s">
        <v>293</v>
      </c>
      <c r="D278" s="48" t="s">
        <v>10</v>
      </c>
      <c r="E278" s="45">
        <v>2</v>
      </c>
      <c r="F278" s="1" t="s">
        <v>13</v>
      </c>
      <c r="G278" s="8" t="str">
        <f t="shared" si="10"/>
        <v xml:space="preserve">$   - </v>
      </c>
    </row>
    <row r="279" spans="1:7" ht="25.5" x14ac:dyDescent="0.2">
      <c r="A279" s="46">
        <f t="shared" si="9"/>
        <v>274</v>
      </c>
      <c r="B279" s="47" t="s">
        <v>287</v>
      </c>
      <c r="C279" s="43" t="s">
        <v>293</v>
      </c>
      <c r="D279" s="48" t="s">
        <v>10</v>
      </c>
      <c r="E279" s="45">
        <v>2</v>
      </c>
      <c r="F279" s="1" t="s">
        <v>13</v>
      </c>
      <c r="G279" s="8" t="str">
        <f t="shared" si="10"/>
        <v xml:space="preserve">$   - </v>
      </c>
    </row>
    <row r="280" spans="1:7" ht="25.5" x14ac:dyDescent="0.2">
      <c r="A280" s="46">
        <f t="shared" si="9"/>
        <v>275</v>
      </c>
      <c r="B280" s="47" t="s">
        <v>288</v>
      </c>
      <c r="C280" s="43" t="s">
        <v>293</v>
      </c>
      <c r="D280" s="48" t="s">
        <v>10</v>
      </c>
      <c r="E280" s="45">
        <v>2</v>
      </c>
      <c r="F280" s="1" t="s">
        <v>13</v>
      </c>
      <c r="G280" s="8" t="str">
        <f t="shared" si="10"/>
        <v xml:space="preserve">$   - </v>
      </c>
    </row>
    <row r="281" spans="1:7" ht="25.5" x14ac:dyDescent="0.2">
      <c r="A281" s="46">
        <f t="shared" si="9"/>
        <v>276</v>
      </c>
      <c r="B281" s="47" t="s">
        <v>289</v>
      </c>
      <c r="C281" s="43" t="s">
        <v>293</v>
      </c>
      <c r="D281" s="48" t="s">
        <v>10</v>
      </c>
      <c r="E281" s="45">
        <v>2</v>
      </c>
      <c r="F281" s="1" t="s">
        <v>13</v>
      </c>
      <c r="G281" s="8" t="str">
        <f t="shared" si="10"/>
        <v xml:space="preserve">$   - </v>
      </c>
    </row>
    <row r="282" spans="1:7" ht="25.5" x14ac:dyDescent="0.2">
      <c r="A282" s="46">
        <f t="shared" si="9"/>
        <v>277</v>
      </c>
      <c r="B282" s="47" t="s">
        <v>290</v>
      </c>
      <c r="C282" s="43" t="s">
        <v>293</v>
      </c>
      <c r="D282" s="48" t="s">
        <v>10</v>
      </c>
      <c r="E282" s="45">
        <v>2</v>
      </c>
      <c r="F282" s="1" t="s">
        <v>13</v>
      </c>
      <c r="G282" s="8" t="str">
        <f t="shared" si="10"/>
        <v xml:space="preserve">$   - </v>
      </c>
    </row>
    <row r="283" spans="1:7" ht="38.25" x14ac:dyDescent="0.2">
      <c r="A283" s="46">
        <f t="shared" si="9"/>
        <v>278</v>
      </c>
      <c r="B283" s="47" t="s">
        <v>291</v>
      </c>
      <c r="C283" s="43" t="s">
        <v>293</v>
      </c>
      <c r="D283" s="48" t="s">
        <v>10</v>
      </c>
      <c r="E283" s="45">
        <v>12</v>
      </c>
      <c r="F283" s="1" t="s">
        <v>13</v>
      </c>
      <c r="G283" s="8" t="str">
        <f t="shared" si="10"/>
        <v xml:space="preserve">$   - </v>
      </c>
    </row>
    <row r="284" spans="1:7" ht="13.5" thickBot="1" x14ac:dyDescent="0.25">
      <c r="A284" s="46">
        <f t="shared" si="9"/>
        <v>279</v>
      </c>
      <c r="B284" s="47" t="s">
        <v>292</v>
      </c>
      <c r="C284" s="43" t="s">
        <v>293</v>
      </c>
      <c r="D284" s="48" t="s">
        <v>10</v>
      </c>
      <c r="E284" s="45">
        <v>2</v>
      </c>
      <c r="F284" s="1" t="s">
        <v>13</v>
      </c>
      <c r="G284" s="8" t="str">
        <f t="shared" si="10"/>
        <v xml:space="preserve">$   - </v>
      </c>
    </row>
    <row r="285" spans="1:7" ht="15" thickTop="1" x14ac:dyDescent="0.2">
      <c r="A285" s="10"/>
      <c r="B285" s="11"/>
      <c r="C285" s="11"/>
      <c r="D285" s="12"/>
      <c r="E285" s="13"/>
      <c r="F285" s="14"/>
      <c r="G285" s="15"/>
    </row>
    <row r="286" spans="1:7" ht="14.25" x14ac:dyDescent="0.2">
      <c r="A286" s="51"/>
      <c r="B286" s="52"/>
      <c r="C286" s="52"/>
      <c r="D286" s="53"/>
      <c r="E286" s="54"/>
      <c r="F286" s="31"/>
      <c r="G286" s="32"/>
    </row>
    <row r="287" spans="1:7" ht="14.25" x14ac:dyDescent="0.2">
      <c r="A287" s="51" t="s">
        <v>11</v>
      </c>
      <c r="D287" s="53"/>
      <c r="E287" s="54"/>
      <c r="F287" s="29">
        <f>SUM(G6:G284)</f>
        <v>0</v>
      </c>
      <c r="G287" s="30"/>
    </row>
    <row r="288" spans="1:7" ht="14.25" x14ac:dyDescent="0.2">
      <c r="A288" s="55"/>
      <c r="B288" s="56"/>
      <c r="C288" s="56"/>
      <c r="D288" s="57"/>
      <c r="E288" s="58"/>
      <c r="F288" s="16"/>
      <c r="G288" s="16"/>
    </row>
    <row r="289" spans="1:7" x14ac:dyDescent="0.2">
      <c r="A289" s="17"/>
      <c r="B289" s="59"/>
      <c r="C289" s="59"/>
      <c r="D289" s="60"/>
      <c r="E289" s="22"/>
      <c r="F289" s="23"/>
      <c r="G289" s="24"/>
    </row>
    <row r="290" spans="1:7" x14ac:dyDescent="0.2">
      <c r="A290" s="18"/>
      <c r="B290" s="59"/>
      <c r="C290" s="59"/>
      <c r="D290" s="60"/>
      <c r="E290" s="25"/>
      <c r="F290" s="26"/>
      <c r="G290" s="27"/>
    </row>
    <row r="291" spans="1:7" x14ac:dyDescent="0.2">
      <c r="A291" s="18"/>
      <c r="B291" s="59"/>
      <c r="C291" s="59"/>
      <c r="D291" s="60"/>
      <c r="E291" s="63" t="s">
        <v>12</v>
      </c>
      <c r="F291" s="63"/>
      <c r="G291" s="64"/>
    </row>
    <row r="292" spans="1:7" x14ac:dyDescent="0.2">
      <c r="A292" s="19"/>
      <c r="B292" s="61"/>
      <c r="C292" s="61"/>
      <c r="D292" s="62"/>
      <c r="E292" s="65"/>
      <c r="F292" s="66"/>
      <c r="G292" s="67"/>
    </row>
    <row r="294" spans="1:7" x14ac:dyDescent="0.2">
      <c r="A294" s="20"/>
    </row>
    <row r="295" spans="1:7" x14ac:dyDescent="0.2">
      <c r="A295" s="9"/>
      <c r="B295" s="28"/>
      <c r="C295" s="28"/>
      <c r="D295" s="28"/>
      <c r="E295" s="28"/>
      <c r="F295" s="21"/>
      <c r="G295" s="21"/>
    </row>
    <row r="296" spans="1:7" x14ac:dyDescent="0.2">
      <c r="A296" s="9"/>
      <c r="B296" s="28"/>
      <c r="C296" s="28"/>
      <c r="D296" s="28"/>
      <c r="E296" s="28"/>
      <c r="F296" s="21"/>
      <c r="G296" s="21"/>
    </row>
    <row r="297" spans="1:7" x14ac:dyDescent="0.2">
      <c r="A297" s="9"/>
      <c r="B297" s="28"/>
      <c r="C297" s="28"/>
      <c r="D297" s="28"/>
      <c r="E297" s="28"/>
      <c r="F297" s="21"/>
      <c r="G297" s="21"/>
    </row>
    <row r="298" spans="1:7" x14ac:dyDescent="0.2">
      <c r="A298" s="9"/>
      <c r="B298" s="28"/>
      <c r="C298" s="28"/>
      <c r="D298" s="28"/>
      <c r="E298" s="28"/>
      <c r="F298" s="21"/>
      <c r="G298" s="21"/>
    </row>
    <row r="299" spans="1:7" x14ac:dyDescent="0.2">
      <c r="A299" s="9"/>
      <c r="B299" s="28"/>
      <c r="C299" s="28"/>
      <c r="D299" s="28"/>
      <c r="E299" s="28"/>
      <c r="F299" s="21"/>
      <c r="G299" s="21"/>
    </row>
    <row r="300" spans="1:7" x14ac:dyDescent="0.2">
      <c r="A300" s="9"/>
      <c r="B300" s="28"/>
      <c r="C300" s="28"/>
      <c r="D300" s="28"/>
      <c r="E300" s="28"/>
      <c r="F300" s="21"/>
      <c r="G300" s="21"/>
    </row>
    <row r="301" spans="1:7" x14ac:dyDescent="0.2">
      <c r="A301" s="9"/>
      <c r="B301" s="28"/>
      <c r="C301" s="28"/>
      <c r="D301" s="28"/>
      <c r="E301" s="28"/>
      <c r="F301" s="21"/>
      <c r="G301" s="21"/>
    </row>
    <row r="302" spans="1:7" x14ac:dyDescent="0.2">
      <c r="A302" s="9"/>
      <c r="B302" s="28"/>
      <c r="C302" s="28"/>
      <c r="D302" s="28"/>
      <c r="E302" s="28"/>
      <c r="F302" s="21"/>
      <c r="G302" s="21"/>
    </row>
    <row r="303" spans="1:7" x14ac:dyDescent="0.2">
      <c r="A303" s="9"/>
      <c r="B303" s="28"/>
      <c r="C303" s="28"/>
      <c r="D303" s="28"/>
      <c r="E303" s="28"/>
      <c r="F303" s="21"/>
      <c r="G303" s="21"/>
    </row>
    <row r="304" spans="1:7" x14ac:dyDescent="0.2">
      <c r="A304" s="9"/>
      <c r="B304" s="28"/>
      <c r="C304" s="28"/>
      <c r="D304" s="28"/>
      <c r="E304" s="28"/>
      <c r="F304" s="21"/>
      <c r="G304" s="21"/>
    </row>
    <row r="305" spans="1:7" x14ac:dyDescent="0.2">
      <c r="A305" s="9"/>
      <c r="B305" s="28"/>
      <c r="C305" s="28"/>
      <c r="D305" s="28"/>
      <c r="E305" s="28"/>
      <c r="F305" s="21"/>
      <c r="G305" s="21"/>
    </row>
    <row r="306" spans="1:7" x14ac:dyDescent="0.2">
      <c r="A306" s="9"/>
      <c r="B306" s="28"/>
      <c r="C306" s="28"/>
      <c r="D306" s="28"/>
      <c r="E306" s="28"/>
      <c r="F306" s="21"/>
      <c r="G306" s="21"/>
    </row>
    <row r="307" spans="1:7" x14ac:dyDescent="0.2">
      <c r="A307" s="9"/>
      <c r="B307" s="28"/>
      <c r="C307" s="28"/>
      <c r="D307" s="28"/>
      <c r="E307" s="28"/>
      <c r="F307" s="21"/>
      <c r="G307" s="21"/>
    </row>
    <row r="308" spans="1:7" x14ac:dyDescent="0.2">
      <c r="A308" s="9"/>
      <c r="B308" s="28"/>
      <c r="C308" s="28"/>
      <c r="D308" s="28"/>
      <c r="E308" s="28"/>
      <c r="F308" s="21"/>
      <c r="G308" s="21"/>
    </row>
    <row r="309" spans="1:7" x14ac:dyDescent="0.2">
      <c r="A309" s="9"/>
      <c r="B309" s="28"/>
      <c r="C309" s="28"/>
      <c r="D309" s="28"/>
      <c r="E309" s="28"/>
      <c r="F309" s="21"/>
      <c r="G309" s="21"/>
    </row>
    <row r="310" spans="1:7" x14ac:dyDescent="0.2">
      <c r="A310" s="9"/>
      <c r="B310" s="28"/>
      <c r="C310" s="28"/>
      <c r="D310" s="28"/>
      <c r="E310" s="28"/>
      <c r="F310" s="21"/>
      <c r="G310" s="21"/>
    </row>
    <row r="311" spans="1:7" x14ac:dyDescent="0.2">
      <c r="A311" s="9"/>
      <c r="B311" s="28"/>
      <c r="C311" s="28"/>
      <c r="D311" s="28"/>
      <c r="E311" s="28"/>
      <c r="F311" s="21"/>
      <c r="G311" s="21"/>
    </row>
    <row r="312" spans="1:7" x14ac:dyDescent="0.2">
      <c r="A312" s="9"/>
      <c r="B312" s="28"/>
      <c r="C312" s="28"/>
      <c r="D312" s="28"/>
      <c r="E312" s="28"/>
      <c r="F312" s="21"/>
      <c r="G312" s="21"/>
    </row>
  </sheetData>
  <sheetProtection sheet="1" objects="1" scenarios="1" selectLockedCells="1"/>
  <mergeCells count="25">
    <mergeCell ref="A2:B2"/>
    <mergeCell ref="C1:D1"/>
    <mergeCell ref="A1:B1"/>
    <mergeCell ref="F286:G286"/>
    <mergeCell ref="A3:B3"/>
    <mergeCell ref="F287:G287"/>
    <mergeCell ref="E291:F291"/>
    <mergeCell ref="B295:E295"/>
    <mergeCell ref="B303:E303"/>
    <mergeCell ref="B311:E311"/>
    <mergeCell ref="B304:E304"/>
    <mergeCell ref="B299:E299"/>
    <mergeCell ref="B300:E300"/>
    <mergeCell ref="B301:E301"/>
    <mergeCell ref="B302:E302"/>
    <mergeCell ref="B296:E296"/>
    <mergeCell ref="B297:E297"/>
    <mergeCell ref="B298:E298"/>
    <mergeCell ref="B312:E312"/>
    <mergeCell ref="B305:E305"/>
    <mergeCell ref="B306:E306"/>
    <mergeCell ref="B309:E309"/>
    <mergeCell ref="B310:E310"/>
    <mergeCell ref="B308:E308"/>
    <mergeCell ref="B307:E30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8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No.455-2022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Khamphavong, Tommy</cp:lastModifiedBy>
  <cp:revision/>
  <dcterms:created xsi:type="dcterms:W3CDTF">1999-10-18T14:40:40Z</dcterms:created>
  <dcterms:modified xsi:type="dcterms:W3CDTF">2022-06-30T13:41:25Z</dcterms:modified>
  <cp:category/>
  <cp:contentStatus/>
</cp:coreProperties>
</file>